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585" windowWidth="11250" windowHeight="11565" firstSheet="3" activeTab="3"/>
  </bookViews>
  <sheets>
    <sheet name="入力シート" sheetId="1" r:id="rId1"/>
    <sheet name="暫定結果" sheetId="2" r:id="rId2"/>
    <sheet name="正式結果（総合）" sheetId="3" r:id="rId3"/>
    <sheet name="正式結果（クラス別）" sheetId="4" r:id="rId4"/>
    <sheet name="LEG1 暫定" sheetId="5" r:id="rId5"/>
    <sheet name="LEG1　暫定クラス別" sheetId="6" r:id="rId6"/>
    <sheet name="LEG1　暫定総合順" sheetId="7" r:id="rId7"/>
  </sheets>
  <definedNames>
    <definedName name="_xlnm.Print_Area" localSheetId="4">'LEG1 暫定'!$A$1:$P$55</definedName>
    <definedName name="_xlnm.Print_Area" localSheetId="5">'LEG1　暫定クラス別'!$A$1:$P$55</definedName>
    <definedName name="_xlnm.Print_Area" localSheetId="6">'LEG1　暫定総合順'!$A$1:$P$55</definedName>
    <definedName name="_xlnm.Print_Area" localSheetId="1">'暫定結果'!$A$1:$T$59</definedName>
    <definedName name="_xlnm.Print_Area" localSheetId="3">'正式結果（クラス別）'!$A$1:$T$55</definedName>
    <definedName name="_xlnm.Print_Area" localSheetId="2">'正式結果（総合）'!$A$1:$T$60</definedName>
  </definedNames>
  <calcPr fullCalcOnLoad="1"/>
</workbook>
</file>

<file path=xl/sharedStrings.xml><?xml version="1.0" encoding="utf-8"?>
<sst xmlns="http://schemas.openxmlformats.org/spreadsheetml/2006/main" count="1962" uniqueCount="171">
  <si>
    <t>クラス
順位</t>
  </si>
  <si>
    <t>参加車両名</t>
  </si>
  <si>
    <t>合計</t>
  </si>
  <si>
    <t>総合
順位</t>
  </si>
  <si>
    <t>No.</t>
  </si>
  <si>
    <t>ドライバー</t>
  </si>
  <si>
    <t>コ・ドライバー</t>
  </si>
  <si>
    <t>クラス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</si>
  <si>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</si>
  <si>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</si>
  <si>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</si>
  <si>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</si>
  <si>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</si>
  <si>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</si>
  <si>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</si>
  <si>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</si>
  <si>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</si>
  <si>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</si>
  <si>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ペナルティ</t>
  </si>
  <si>
    <t>正 式 結 果</t>
  </si>
  <si>
    <t>暫 定 結 果</t>
  </si>
  <si>
    <t/>
  </si>
  <si>
    <t>勝田　範彦</t>
  </si>
  <si>
    <t>晝田　満彦</t>
  </si>
  <si>
    <t>スバルラリーチームジャパン・インプレッサ</t>
  </si>
  <si>
    <t>JN-4</t>
  </si>
  <si>
    <t>北村　和浩</t>
  </si>
  <si>
    <t>竹下　紀子</t>
  </si>
  <si>
    <t>アーレスティＤＬ・ＫＹＢインプレッサ</t>
  </si>
  <si>
    <t>石田　正史</t>
  </si>
  <si>
    <t>澤田　茂</t>
  </si>
  <si>
    <t>ＤＬ　テイン　マルシェ　ランサー</t>
  </si>
  <si>
    <t>奴田原　文雄</t>
  </si>
  <si>
    <t>小田切　順之</t>
  </si>
  <si>
    <t>ＡＤＶＡＮ－ＰＩＡＡランサー</t>
  </si>
  <si>
    <t>徳尾　慶太郎</t>
  </si>
  <si>
    <t>大庭　正璽</t>
  </si>
  <si>
    <t>ＢＰＦクスコＡＤＶＡＮテインＦＴランサー</t>
  </si>
  <si>
    <t>横尾　芳則</t>
  </si>
  <si>
    <t>宮沢　泰弘</t>
  </si>
  <si>
    <t>POTENZA　ＫＹＢ　ＣＴ９Ａ</t>
  </si>
  <si>
    <t>石田　雅之</t>
  </si>
  <si>
    <t>清田　恵次</t>
  </si>
  <si>
    <t>Ｃ－ＯＮＥ　ＰＯＴＥＮＺＡ　ＬＡＮＣＥＲ</t>
  </si>
  <si>
    <t>田口　幸宏</t>
  </si>
  <si>
    <t>佐藤　忠宜</t>
  </si>
  <si>
    <t>アドバン　ＰＩＡＡ　ＫＹＢ　ランサー</t>
  </si>
  <si>
    <t>杉村　哲郎</t>
  </si>
  <si>
    <t>松井　和子</t>
  </si>
  <si>
    <t>ＣＭＳＣ　DL　e１　Wｍ和光レイル　ランサー</t>
  </si>
  <si>
    <t>島田　雅道</t>
  </si>
  <si>
    <t>横川　紀仁</t>
  </si>
  <si>
    <t>吉澤　哲也</t>
  </si>
  <si>
    <t>藤田　めぐみ</t>
  </si>
  <si>
    <t>セーフティ２１☆ランサー</t>
  </si>
  <si>
    <t>石黒　雄士</t>
  </si>
  <si>
    <t>竹薮　英樹</t>
  </si>
  <si>
    <t>ＡＤＶＡＮ 1Ａタケシ　ランサー</t>
  </si>
  <si>
    <t>松岡　努</t>
  </si>
  <si>
    <t>橋本　秀弥</t>
  </si>
  <si>
    <t>アイテック＆ヴィクトリー　ランサー</t>
  </si>
  <si>
    <t>番場　彬</t>
  </si>
  <si>
    <t>林 哲　　</t>
  </si>
  <si>
    <t>ＡＤＶＡＮ 1Ａバンバ　ランサー</t>
  </si>
  <si>
    <t>曽根　崇仁</t>
  </si>
  <si>
    <t>桝谷　知彦</t>
  </si>
  <si>
    <t>ＢＰＦ☆ＫＹＢ☆ＢＳ☆ＩＮＧＩＮＧセリカ</t>
  </si>
  <si>
    <t>JN-3</t>
  </si>
  <si>
    <t>森　博喜</t>
  </si>
  <si>
    <t>藤綱　和敏</t>
  </si>
  <si>
    <t>ミツバ・ラック・ＭＲＳ</t>
  </si>
  <si>
    <t>岡田　孝一</t>
  </si>
  <si>
    <t>石田　裕一</t>
  </si>
  <si>
    <t>ＤＬ・ＫＹＢアルテック　セリカ</t>
  </si>
  <si>
    <t>仲　鉄雄</t>
  </si>
  <si>
    <t>藤戸　栄司</t>
  </si>
  <si>
    <t>寺川　和紘</t>
  </si>
  <si>
    <t>北川　紗衣</t>
  </si>
  <si>
    <t>ＯＴアドバンＢＰＦインテグラ</t>
  </si>
  <si>
    <t>大西　史朗</t>
  </si>
  <si>
    <t>松原　正文</t>
  </si>
  <si>
    <t>シックスセンスＤＬテイクグッド　インテグラ</t>
  </si>
  <si>
    <t>松本　琢史</t>
  </si>
  <si>
    <t>ＯＵＴＥＲ－ＰＬＵＳ・ＢＲＩＧ・Ｅｘｉｇ</t>
  </si>
  <si>
    <t>高橋　敦哉</t>
  </si>
  <si>
    <t>照沼　雅之</t>
  </si>
  <si>
    <t>ＲＴ－はと車ＲＳＣＣセリカ</t>
  </si>
  <si>
    <t>高橋　悟志</t>
  </si>
  <si>
    <t>箕作　裕子</t>
  </si>
  <si>
    <t>ミツバ　ＷＭ　ＤＬ　ラック　レビン</t>
  </si>
  <si>
    <t>JN-2</t>
  </si>
  <si>
    <t>平塚　忠博</t>
  </si>
  <si>
    <t>山岸　典将</t>
  </si>
  <si>
    <t>ダイハツ　ブーン　Ⅹ ４</t>
  </si>
  <si>
    <t>小野寺　清之</t>
  </si>
  <si>
    <t>及川　陽也</t>
  </si>
  <si>
    <t>田中　伸幸</t>
  </si>
  <si>
    <t>遠山　裕美子</t>
  </si>
  <si>
    <t>ＢＳクスコＣＭＳＣ☆ＣＪ４Ａフォルテック</t>
  </si>
  <si>
    <t>山口　清司</t>
  </si>
  <si>
    <t>船木　一祥</t>
  </si>
  <si>
    <t>エナペタル 久興 ＢＳ レビン</t>
  </si>
  <si>
    <t>福永　修</t>
  </si>
  <si>
    <t>奥村　久継</t>
  </si>
  <si>
    <t>ＢＯＯＢＯＷ・ＤＬ・ブーンⅩ４</t>
  </si>
  <si>
    <t>村田　康介</t>
  </si>
  <si>
    <t>馬瀬　耕平</t>
  </si>
  <si>
    <t>眞貝　知志</t>
  </si>
  <si>
    <t>澤田　耕一</t>
  </si>
  <si>
    <t>ＤＬテインＭＯＴＵＬ・ＢＲＩＧ・ＥＫ９</t>
  </si>
  <si>
    <t>松原　敦</t>
  </si>
  <si>
    <t>和泉　孝明</t>
  </si>
  <si>
    <t>シックスセンスＤＬテイクグッド　シビック</t>
  </si>
  <si>
    <t>関根　正人</t>
  </si>
  <si>
    <t>原　聡子</t>
  </si>
  <si>
    <t>ＤＬウィンマックスＰガレ　ダイハツブーン</t>
  </si>
  <si>
    <t>大庭　誠介</t>
  </si>
  <si>
    <t>高橋　巧</t>
  </si>
  <si>
    <t>ＲＥＰＳＯＬ－ＡＤＶＡＮ ＣＯＬＴ</t>
  </si>
  <si>
    <t>JN-1.5</t>
  </si>
  <si>
    <t>榊　雅広</t>
  </si>
  <si>
    <t>井手上　達也</t>
  </si>
  <si>
    <t>J&amp;S クスコ ＢＳＷＭコルトＲＡ</t>
  </si>
  <si>
    <t>天野　智之</t>
  </si>
  <si>
    <t>井上　裕紀子</t>
  </si>
  <si>
    <t>ＤＬ・ＢＲＩＧ・ＭＯＴＵＬヴィッツ</t>
  </si>
  <si>
    <t>難波　巧</t>
  </si>
  <si>
    <t>難波　功</t>
  </si>
  <si>
    <t>ＡＤＶＡＮ・ＩＲＳ・コルト</t>
  </si>
  <si>
    <t>中西　昌人</t>
  </si>
  <si>
    <t>安本くにお</t>
  </si>
  <si>
    <t>ワンズターン　スイフト</t>
  </si>
  <si>
    <t>西山　敏</t>
  </si>
  <si>
    <t>大谷　美紀夫</t>
  </si>
  <si>
    <t>ｅｌ・ＷＡＫＯ’ｓ ・ＢＲＩＧ・ＮＡＳ シティ</t>
  </si>
  <si>
    <t>JN-1</t>
  </si>
  <si>
    <t>廣瀬　康宏</t>
  </si>
  <si>
    <t>中村　信博</t>
  </si>
  <si>
    <t>メロンブックスＢＲＩＧキャッツＤＬシティ</t>
  </si>
  <si>
    <t>明治　慎太郎</t>
  </si>
  <si>
    <t>足立　さやか</t>
  </si>
  <si>
    <t>ガレージＯ．Ｋ．Ｕ．プロμスターレット</t>
  </si>
  <si>
    <t>山北　研二</t>
  </si>
  <si>
    <t>永山聡一郎</t>
  </si>
  <si>
    <t>マイクロロンＸＡ-ＢＲＩＧ-ＤＬシティ</t>
  </si>
  <si>
    <t>岩下　知生</t>
  </si>
  <si>
    <t>辻　睦</t>
  </si>
  <si>
    <t>トヨタ　スターレット</t>
  </si>
  <si>
    <t>SS11</t>
  </si>
  <si>
    <t>Ｌｅｇ１</t>
  </si>
  <si>
    <t>Ｌｅｇ２</t>
  </si>
  <si>
    <t>LEG１暫定結果</t>
  </si>
  <si>
    <t>総合計</t>
  </si>
  <si>
    <t>ペナルティー：５号車TC４Bにて１４分遅着のため２分２０秒</t>
  </si>
  <si>
    <t>ペナルティー：５号車TC４Bにて１４分遅着のため２分２０秒</t>
  </si>
  <si>
    <t>Ｓｉｘ常盤歯科ＡＤＶＡＮゼロス　インテ</t>
  </si>
  <si>
    <t>ＳＩＸ常盤歯科ＤＬテイクグッド　ランサー</t>
  </si>
  <si>
    <t>内藤　通孝</t>
  </si>
  <si>
    <t>内藤　通孝</t>
  </si>
  <si>
    <t>ＳＩＸ常盤歯科ＤＬテイクグッド　ランサー</t>
  </si>
  <si>
    <t>Ｓｉｘ常盤歯科ＡＤＶＡＮゼロス　インテ</t>
  </si>
  <si>
    <t>内藤　通孝</t>
  </si>
  <si>
    <t>内藤　通孝</t>
  </si>
  <si>
    <t>ペナルティー：５号車TC４Bにて１４分遅着のため２分２０秒</t>
  </si>
  <si>
    <t>ペナルティー：５号車TC４Bにて１４分遅着のため２分２０秒  ２２号車SS１０にてフライングのため１０秒</t>
  </si>
  <si>
    <t>コースアウト</t>
  </si>
  <si>
    <t>ミッショントラブル</t>
  </si>
  <si>
    <t>マシントラブル</t>
  </si>
  <si>
    <t>ドライブシャフト破損</t>
  </si>
  <si>
    <t>体調不良</t>
  </si>
  <si>
    <t>正 式 結 果 クラス別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</si>
</sst>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"/>
    <numFmt numFmtId="177" formatCode="h:mm:ss.0"/>
    <numFmt numFmtId="178" formatCode="#,##0_ "/>
    <numFmt numFmtId="179" formatCode="[hh]:mm:ss.0"/>
    <numFmt numFmtId="180" formatCode="[h]:mm:ss.0"/>
    <numFmt numFmtId="181" formatCode="[m]:ss.0"/>
    <numFmt numFmtId="182" formatCode="[&lt;100]#0.0;[&lt;10000]#0&quot;:&quot;00.0;0&quot;:&quot;00&quot;:&quot;00.0"/>
    <numFmt numFmtId="183" formatCode="#0&quot;:&quot;00"/>
  </numFmts>
  <fonts count="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36"/>
      <name val="ＭＳ 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tted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double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78" fontId="5" fillId="0" borderId="4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178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78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49" fontId="5" fillId="0" borderId="11" xfId="0" applyNumberFormat="1" applyFont="1" applyFill="1" applyBorder="1" applyAlignment="1" applyProtection="1">
      <alignment vertical="center" shrinkToFit="1"/>
      <protection locked="0"/>
    </xf>
    <xf numFmtId="49" fontId="5" fillId="0" borderId="12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49" fontId="5" fillId="0" borderId="13" xfId="0" applyNumberFormat="1" applyFont="1" applyFill="1" applyBorder="1" applyAlignment="1" applyProtection="1">
      <alignment vertical="center" shrinkToFit="1"/>
      <protection locked="0"/>
    </xf>
    <xf numFmtId="182" fontId="1" fillId="0" borderId="14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78" fontId="5" fillId="3" borderId="5" xfId="0" applyNumberFormat="1" applyFont="1" applyFill="1" applyBorder="1" applyAlignment="1" applyProtection="1">
      <alignment vertical="center"/>
      <protection locked="0"/>
    </xf>
    <xf numFmtId="49" fontId="5" fillId="3" borderId="5" xfId="0" applyNumberFormat="1" applyFont="1" applyFill="1" applyBorder="1" applyAlignment="1" applyProtection="1">
      <alignment vertical="center"/>
      <protection locked="0"/>
    </xf>
    <xf numFmtId="49" fontId="5" fillId="3" borderId="11" xfId="0" applyNumberFormat="1" applyFont="1" applyFill="1" applyBorder="1" applyAlignment="1" applyProtection="1">
      <alignment vertical="center" shrinkToFit="1"/>
      <protection locked="0"/>
    </xf>
    <xf numFmtId="178" fontId="5" fillId="3" borderId="6" xfId="0" applyNumberFormat="1" applyFont="1" applyFill="1" applyBorder="1" applyAlignment="1" applyProtection="1">
      <alignment horizontal="center" vertical="center"/>
      <protection locked="0"/>
    </xf>
    <xf numFmtId="182" fontId="1" fillId="3" borderId="16" xfId="0" applyNumberFormat="1" applyFont="1" applyFill="1" applyBorder="1" applyAlignment="1">
      <alignment vertical="center"/>
    </xf>
    <xf numFmtId="182" fontId="1" fillId="3" borderId="5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178" fontId="5" fillId="3" borderId="4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vertical="center"/>
      <protection locked="0"/>
    </xf>
    <xf numFmtId="49" fontId="5" fillId="3" borderId="12" xfId="0" applyNumberFormat="1" applyFont="1" applyFill="1" applyBorder="1" applyAlignment="1" applyProtection="1">
      <alignment vertical="center" shrinkToFit="1"/>
      <protection locked="0"/>
    </xf>
    <xf numFmtId="178" fontId="5" fillId="3" borderId="7" xfId="0" applyNumberFormat="1" applyFont="1" applyFill="1" applyBorder="1" applyAlignment="1" applyProtection="1">
      <alignment horizontal="center" vertical="center"/>
      <protection locked="0"/>
    </xf>
    <xf numFmtId="182" fontId="1" fillId="3" borderId="14" xfId="0" applyNumberFormat="1" applyFont="1" applyFill="1" applyBorder="1" applyAlignment="1">
      <alignment vertical="center"/>
    </xf>
    <xf numFmtId="182" fontId="1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1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49" fontId="5" fillId="4" borderId="4" xfId="0" applyNumberFormat="1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 shrinkToFit="1"/>
      <protection locked="0"/>
    </xf>
    <xf numFmtId="178" fontId="5" fillId="4" borderId="7" xfId="0" applyNumberFormat="1" applyFont="1" applyFill="1" applyBorder="1" applyAlignment="1" applyProtection="1">
      <alignment horizontal="center" vertical="center"/>
      <protection locked="0"/>
    </xf>
    <xf numFmtId="182" fontId="1" fillId="4" borderId="14" xfId="0" applyNumberFormat="1" applyFont="1" applyFill="1" applyBorder="1" applyAlignment="1">
      <alignment vertical="center"/>
    </xf>
    <xf numFmtId="182" fontId="1" fillId="4" borderId="4" xfId="0" applyNumberFormat="1" applyFont="1" applyFill="1" applyBorder="1" applyAlignment="1">
      <alignment vertical="center"/>
    </xf>
    <xf numFmtId="178" fontId="5" fillId="4" borderId="4" xfId="0" applyNumberFormat="1" applyFont="1" applyFill="1" applyBorder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vertical="center" shrinkToFit="1"/>
      <protection locked="0"/>
    </xf>
    <xf numFmtId="0" fontId="1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49" fontId="5" fillId="5" borderId="4" xfId="0" applyNumberFormat="1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 applyProtection="1">
      <alignment vertical="center" shrinkToFit="1"/>
      <protection locked="0"/>
    </xf>
    <xf numFmtId="178" fontId="5" fillId="5" borderId="7" xfId="0" applyNumberFormat="1" applyFont="1" applyFill="1" applyBorder="1" applyAlignment="1" applyProtection="1">
      <alignment horizontal="center" vertical="center"/>
      <protection locked="0"/>
    </xf>
    <xf numFmtId="182" fontId="1" fillId="5" borderId="14" xfId="0" applyNumberFormat="1" applyFont="1" applyFill="1" applyBorder="1" applyAlignment="1">
      <alignment vertical="center"/>
    </xf>
    <xf numFmtId="182" fontId="1" fillId="5" borderId="4" xfId="0" applyNumberFormat="1" applyFont="1" applyFill="1" applyBorder="1" applyAlignment="1">
      <alignment vertical="center"/>
    </xf>
    <xf numFmtId="178" fontId="5" fillId="5" borderId="4" xfId="0" applyNumberFormat="1" applyFont="1" applyFill="1" applyBorder="1" applyAlignment="1" applyProtection="1">
      <alignment vertical="center"/>
      <protection locked="0"/>
    </xf>
    <xf numFmtId="49" fontId="5" fillId="5" borderId="12" xfId="0" applyNumberFormat="1" applyFont="1" applyFill="1" applyBorder="1" applyAlignment="1" applyProtection="1">
      <alignment vertical="center" shrinkToFit="1"/>
      <protection locked="0"/>
    </xf>
    <xf numFmtId="0" fontId="1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  <protection locked="0"/>
    </xf>
    <xf numFmtId="178" fontId="5" fillId="6" borderId="4" xfId="0" applyNumberFormat="1" applyFont="1" applyFill="1" applyBorder="1" applyAlignment="1" applyProtection="1">
      <alignment vertical="center"/>
      <protection locked="0"/>
    </xf>
    <xf numFmtId="49" fontId="5" fillId="6" borderId="4" xfId="0" applyNumberFormat="1" applyFont="1" applyFill="1" applyBorder="1" applyAlignment="1" applyProtection="1">
      <alignment vertical="center"/>
      <protection locked="0"/>
    </xf>
    <xf numFmtId="49" fontId="5" fillId="6" borderId="12" xfId="0" applyNumberFormat="1" applyFont="1" applyFill="1" applyBorder="1" applyAlignment="1" applyProtection="1">
      <alignment vertical="center" shrinkToFit="1"/>
      <protection locked="0"/>
    </xf>
    <xf numFmtId="178" fontId="5" fillId="6" borderId="7" xfId="0" applyNumberFormat="1" applyFont="1" applyFill="1" applyBorder="1" applyAlignment="1" applyProtection="1">
      <alignment horizontal="center" vertical="center"/>
      <protection locked="0"/>
    </xf>
    <xf numFmtId="182" fontId="1" fillId="6" borderId="14" xfId="0" applyNumberFormat="1" applyFont="1" applyFill="1" applyBorder="1" applyAlignment="1">
      <alignment vertical="center"/>
    </xf>
    <xf numFmtId="182" fontId="1" fillId="6" borderId="4" xfId="0" applyNumberFormat="1" applyFont="1" applyFill="1" applyBorder="1" applyAlignment="1">
      <alignment vertical="center"/>
    </xf>
    <xf numFmtId="0" fontId="5" fillId="6" borderId="12" xfId="0" applyFont="1" applyFill="1" applyBorder="1" applyAlignment="1" applyProtection="1">
      <alignment vertical="center" shrinkToFit="1"/>
      <protection locked="0"/>
    </xf>
    <xf numFmtId="0" fontId="1" fillId="3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82" fontId="1" fillId="3" borderId="19" xfId="0" applyNumberFormat="1" applyFont="1" applyFill="1" applyBorder="1" applyAlignment="1">
      <alignment vertical="center"/>
    </xf>
    <xf numFmtId="182" fontId="1" fillId="3" borderId="6" xfId="0" applyNumberFormat="1" applyFont="1" applyFill="1" applyBorder="1" applyAlignment="1">
      <alignment vertical="center"/>
    </xf>
    <xf numFmtId="182" fontId="1" fillId="3" borderId="20" xfId="0" applyNumberFormat="1" applyFont="1" applyFill="1" applyBorder="1" applyAlignment="1">
      <alignment vertical="center"/>
    </xf>
    <xf numFmtId="182" fontId="1" fillId="3" borderId="7" xfId="0" applyNumberFormat="1" applyFont="1" applyFill="1" applyBorder="1" applyAlignment="1">
      <alignment vertical="center"/>
    </xf>
    <xf numFmtId="182" fontId="1" fillId="4" borderId="20" xfId="0" applyNumberFormat="1" applyFont="1" applyFill="1" applyBorder="1" applyAlignment="1">
      <alignment vertical="center"/>
    </xf>
    <xf numFmtId="182" fontId="1" fillId="4" borderId="7" xfId="0" applyNumberFormat="1" applyFont="1" applyFill="1" applyBorder="1" applyAlignment="1">
      <alignment vertical="center"/>
    </xf>
    <xf numFmtId="182" fontId="1" fillId="5" borderId="20" xfId="0" applyNumberFormat="1" applyFont="1" applyFill="1" applyBorder="1" applyAlignment="1">
      <alignment vertical="center"/>
    </xf>
    <xf numFmtId="182" fontId="1" fillId="5" borderId="7" xfId="0" applyNumberFormat="1" applyFont="1" applyFill="1" applyBorder="1" applyAlignment="1">
      <alignment vertical="center"/>
    </xf>
    <xf numFmtId="182" fontId="1" fillId="6" borderId="20" xfId="0" applyNumberFormat="1" applyFont="1" applyFill="1" applyBorder="1" applyAlignment="1">
      <alignment vertical="center"/>
    </xf>
    <xf numFmtId="182" fontId="1" fillId="6" borderId="7" xfId="0" applyNumberFormat="1" applyFont="1" applyFill="1" applyBorder="1" applyAlignment="1">
      <alignment vertical="center"/>
    </xf>
    <xf numFmtId="182" fontId="1" fillId="0" borderId="20" xfId="0" applyNumberFormat="1" applyFont="1" applyFill="1" applyBorder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82" fontId="1" fillId="3" borderId="23" xfId="0" applyNumberFormat="1" applyFont="1" applyFill="1" applyBorder="1" applyAlignment="1">
      <alignment vertical="center"/>
    </xf>
    <xf numFmtId="182" fontId="1" fillId="3" borderId="24" xfId="0" applyNumberFormat="1" applyFont="1" applyFill="1" applyBorder="1" applyAlignment="1">
      <alignment vertical="center"/>
    </xf>
    <xf numFmtId="182" fontId="1" fillId="4" borderId="24" xfId="0" applyNumberFormat="1" applyFont="1" applyFill="1" applyBorder="1" applyAlignment="1">
      <alignment vertical="center"/>
    </xf>
    <xf numFmtId="182" fontId="1" fillId="5" borderId="24" xfId="0" applyNumberFormat="1" applyFont="1" applyFill="1" applyBorder="1" applyAlignment="1">
      <alignment vertical="center"/>
    </xf>
    <xf numFmtId="182" fontId="1" fillId="6" borderId="24" xfId="0" applyNumberFormat="1" applyFont="1" applyFill="1" applyBorder="1" applyAlignment="1">
      <alignment vertical="center"/>
    </xf>
    <xf numFmtId="182" fontId="1" fillId="0" borderId="2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178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8" fontId="5" fillId="0" borderId="26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vertical="center" shrinkToFit="1"/>
      <protection locked="0"/>
    </xf>
    <xf numFmtId="182" fontId="1" fillId="0" borderId="29" xfId="0" applyNumberFormat="1" applyFont="1" applyFill="1" applyBorder="1" applyAlignment="1">
      <alignment vertical="center"/>
    </xf>
    <xf numFmtId="176" fontId="1" fillId="2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182" fontId="1" fillId="3" borderId="31" xfId="0" applyNumberFormat="1" applyFont="1" applyFill="1" applyBorder="1" applyAlignment="1">
      <alignment vertical="center"/>
    </xf>
    <xf numFmtId="182" fontId="1" fillId="3" borderId="32" xfId="0" applyNumberFormat="1" applyFont="1" applyFill="1" applyBorder="1" applyAlignment="1">
      <alignment vertical="center"/>
    </xf>
    <xf numFmtId="182" fontId="1" fillId="4" borderId="32" xfId="0" applyNumberFormat="1" applyFont="1" applyFill="1" applyBorder="1" applyAlignment="1">
      <alignment vertical="center"/>
    </xf>
    <xf numFmtId="182" fontId="1" fillId="5" borderId="32" xfId="0" applyNumberFormat="1" applyFont="1" applyFill="1" applyBorder="1" applyAlignment="1">
      <alignment vertical="center"/>
    </xf>
    <xf numFmtId="182" fontId="1" fillId="6" borderId="32" xfId="0" applyNumberFormat="1" applyFont="1" applyFill="1" applyBorder="1" applyAlignment="1">
      <alignment vertical="center"/>
    </xf>
    <xf numFmtId="182" fontId="1" fillId="0" borderId="32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183" fontId="3" fillId="0" borderId="23" xfId="0" applyNumberFormat="1" applyFont="1" applyFill="1" applyBorder="1" applyAlignment="1" applyProtection="1">
      <alignment vertical="center"/>
      <protection/>
    </xf>
    <xf numFmtId="182" fontId="5" fillId="0" borderId="33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 applyProtection="1">
      <alignment vertical="center"/>
      <protection/>
    </xf>
    <xf numFmtId="182" fontId="5" fillId="0" borderId="34" xfId="0" applyNumberFormat="1" applyFont="1" applyFill="1" applyBorder="1" applyAlignment="1">
      <alignment vertical="center"/>
    </xf>
    <xf numFmtId="183" fontId="3" fillId="0" borderId="35" xfId="0" applyNumberFormat="1" applyFont="1" applyFill="1" applyBorder="1" applyAlignment="1" applyProtection="1">
      <alignment vertical="center"/>
      <protection/>
    </xf>
    <xf numFmtId="182" fontId="5" fillId="0" borderId="36" xfId="0" applyNumberFormat="1" applyFont="1" applyFill="1" applyBorder="1" applyAlignment="1">
      <alignment vertical="center"/>
    </xf>
    <xf numFmtId="183" fontId="3" fillId="0" borderId="37" xfId="0" applyNumberFormat="1" applyFont="1" applyFill="1" applyBorder="1" applyAlignment="1" applyProtection="1">
      <alignment vertical="center"/>
      <protection/>
    </xf>
    <xf numFmtId="182" fontId="5" fillId="0" borderId="38" xfId="0" applyNumberFormat="1" applyFont="1" applyFill="1" applyBorder="1" applyAlignment="1">
      <alignment vertical="center"/>
    </xf>
    <xf numFmtId="182" fontId="5" fillId="0" borderId="39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182" fontId="3" fillId="0" borderId="19" xfId="0" applyNumberFormat="1" applyFont="1" applyFill="1" applyBorder="1" applyAlignment="1" applyProtection="1">
      <alignment vertical="center"/>
      <protection/>
    </xf>
    <xf numFmtId="182" fontId="3" fillId="0" borderId="5" xfId="0" applyNumberFormat="1" applyFont="1" applyFill="1" applyBorder="1" applyAlignment="1" applyProtection="1">
      <alignment vertical="center"/>
      <protection/>
    </xf>
    <xf numFmtId="182" fontId="3" fillId="0" borderId="6" xfId="0" applyNumberFormat="1" applyFont="1" applyFill="1" applyBorder="1" applyAlignment="1" applyProtection="1">
      <alignment vertical="center"/>
      <protection/>
    </xf>
    <xf numFmtId="182" fontId="3" fillId="0" borderId="20" xfId="0" applyNumberFormat="1" applyFont="1" applyFill="1" applyBorder="1" applyAlignment="1" applyProtection="1">
      <alignment vertical="center"/>
      <protection/>
    </xf>
    <xf numFmtId="182" fontId="3" fillId="0" borderId="4" xfId="0" applyNumberFormat="1" applyFont="1" applyFill="1" applyBorder="1" applyAlignment="1" applyProtection="1">
      <alignment vertical="center"/>
      <protection/>
    </xf>
    <xf numFmtId="182" fontId="3" fillId="0" borderId="7" xfId="0" applyNumberFormat="1" applyFont="1" applyFill="1" applyBorder="1" applyAlignment="1" applyProtection="1">
      <alignment vertical="center"/>
      <protection/>
    </xf>
    <xf numFmtId="182" fontId="3" fillId="0" borderId="40" xfId="0" applyNumberFormat="1" applyFont="1" applyFill="1" applyBorder="1" applyAlignment="1" applyProtection="1">
      <alignment vertical="center"/>
      <protection/>
    </xf>
    <xf numFmtId="182" fontId="3" fillId="0" borderId="8" xfId="0" applyNumberFormat="1" applyFont="1" applyFill="1" applyBorder="1" applyAlignment="1" applyProtection="1">
      <alignment vertical="center"/>
      <protection/>
    </xf>
    <xf numFmtId="182" fontId="3" fillId="0" borderId="9" xfId="0" applyNumberFormat="1" applyFont="1" applyFill="1" applyBorder="1" applyAlignment="1" applyProtection="1">
      <alignment vertical="center"/>
      <protection/>
    </xf>
    <xf numFmtId="182" fontId="3" fillId="0" borderId="41" xfId="0" applyNumberFormat="1" applyFont="1" applyFill="1" applyBorder="1" applyAlignment="1" applyProtection="1">
      <alignment vertical="center"/>
      <protection/>
    </xf>
    <xf numFmtId="182" fontId="3" fillId="0" borderId="28" xfId="0" applyNumberFormat="1" applyFont="1" applyFill="1" applyBorder="1" applyAlignment="1" applyProtection="1">
      <alignment vertical="center"/>
      <protection/>
    </xf>
    <xf numFmtId="182" fontId="1" fillId="0" borderId="16" xfId="0" applyNumberFormat="1" applyFont="1" applyFill="1" applyBorder="1" applyAlignment="1">
      <alignment vertical="center"/>
    </xf>
    <xf numFmtId="182" fontId="1" fillId="0" borderId="5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center"/>
    </xf>
    <xf numFmtId="182" fontId="1" fillId="0" borderId="23" xfId="0" applyNumberFormat="1" applyFont="1" applyFill="1" applyBorder="1" applyAlignment="1">
      <alignment vertical="center"/>
    </xf>
    <xf numFmtId="182" fontId="1" fillId="0" borderId="31" xfId="0" applyNumberFormat="1" applyFont="1" applyFill="1" applyBorder="1" applyAlignment="1">
      <alignment vertical="center"/>
    </xf>
    <xf numFmtId="182" fontId="1" fillId="0" borderId="42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vertical="center"/>
    </xf>
    <xf numFmtId="182" fontId="1" fillId="0" borderId="28" xfId="0" applyNumberFormat="1" applyFont="1" applyFill="1" applyBorder="1" applyAlignment="1">
      <alignment vertical="center"/>
    </xf>
    <xf numFmtId="182" fontId="1" fillId="0" borderId="41" xfId="0" applyNumberFormat="1" applyFont="1" applyFill="1" applyBorder="1" applyAlignment="1">
      <alignment vertical="center"/>
    </xf>
    <xf numFmtId="182" fontId="1" fillId="0" borderId="37" xfId="0" applyNumberFormat="1" applyFont="1" applyFill="1" applyBorder="1" applyAlignment="1">
      <alignment vertical="center"/>
    </xf>
    <xf numFmtId="182" fontId="1" fillId="0" borderId="43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182" fontId="1" fillId="0" borderId="44" xfId="0" applyNumberFormat="1" applyFont="1" applyFill="1" applyBorder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45" xfId="0" applyNumberFormat="1" applyFont="1" applyFill="1" applyBorder="1" applyAlignment="1">
      <alignment vertical="center"/>
    </xf>
    <xf numFmtId="182" fontId="1" fillId="0" borderId="8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182" fontId="1" fillId="0" borderId="40" xfId="0" applyNumberFormat="1" applyFont="1" applyFill="1" applyBorder="1" applyAlignment="1">
      <alignment vertical="center"/>
    </xf>
    <xf numFmtId="182" fontId="1" fillId="0" borderId="8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182" fontId="1" fillId="0" borderId="35" xfId="0" applyNumberFormat="1" applyFont="1" applyFill="1" applyBorder="1" applyAlignment="1">
      <alignment vertical="center"/>
    </xf>
    <xf numFmtId="182" fontId="1" fillId="0" borderId="46" xfId="0" applyNumberFormat="1" applyFont="1" applyFill="1" applyBorder="1" applyAlignment="1">
      <alignment vertical="center"/>
    </xf>
    <xf numFmtId="182" fontId="1" fillId="0" borderId="27" xfId="0" applyNumberFormat="1" applyFont="1" applyFill="1" applyBorder="1" applyAlignment="1">
      <alignment vertical="center"/>
    </xf>
    <xf numFmtId="182" fontId="1" fillId="0" borderId="47" xfId="0" applyNumberFormat="1" applyFont="1" applyFill="1" applyBorder="1" applyAlignment="1">
      <alignment vertical="center"/>
    </xf>
    <xf numFmtId="182" fontId="1" fillId="0" borderId="4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49" xfId="0" applyNumberFormat="1" applyFont="1" applyFill="1" applyBorder="1" applyAlignment="1">
      <alignment vertical="center"/>
    </xf>
    <xf numFmtId="182" fontId="1" fillId="0" borderId="50" xfId="0" applyNumberFormat="1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5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76" fontId="1" fillId="2" borderId="57" xfId="0" applyNumberFormat="1" applyFont="1" applyFill="1" applyBorder="1" applyAlignment="1">
      <alignment horizontal="center" vertical="center"/>
    </xf>
    <xf numFmtId="176" fontId="1" fillId="2" borderId="58" xfId="0" applyNumberFormat="1" applyFont="1" applyFill="1" applyBorder="1" applyAlignment="1">
      <alignment horizontal="center" vertical="center"/>
    </xf>
    <xf numFmtId="176" fontId="1" fillId="2" borderId="59" xfId="0" applyNumberFormat="1" applyFont="1" applyFill="1" applyBorder="1" applyAlignment="1">
      <alignment horizontal="center" vertical="center"/>
    </xf>
    <xf numFmtId="176" fontId="1" fillId="2" borderId="6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2" borderId="61" xfId="0" applyNumberFormat="1" applyFont="1" applyFill="1" applyBorder="1" applyAlignment="1">
      <alignment horizontal="center" vertical="center"/>
    </xf>
    <xf numFmtId="176" fontId="1" fillId="2" borderId="62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right" vertical="center"/>
    </xf>
    <xf numFmtId="182" fontId="1" fillId="0" borderId="29" xfId="0" applyNumberFormat="1" applyFont="1" applyFill="1" applyBorder="1" applyAlignment="1">
      <alignment horizontal="right" vertical="center"/>
    </xf>
    <xf numFmtId="182" fontId="1" fillId="0" borderId="44" xfId="0" applyNumberFormat="1" applyFont="1" applyFill="1" applyBorder="1" applyAlignment="1">
      <alignment horizontal="right" vertical="center"/>
    </xf>
    <xf numFmtId="176" fontId="1" fillId="2" borderId="6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56</xdr:row>
      <xdr:rowOff>161925</xdr:rowOff>
    </xdr:from>
    <xdr:ext cx="866775" cy="228600"/>
    <xdr:sp>
      <xdr:nvSpPr>
        <xdr:cNvPr id="1" name="TextBox 1"/>
        <xdr:cNvSpPr txBox="1">
          <a:spLocks noChangeArrowheads="1"/>
        </xdr:cNvSpPr>
      </xdr:nvSpPr>
      <xdr:spPr>
        <a:xfrm>
          <a:off x="1971675" y="144494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計時委員長</a:t>
          </a:r>
        </a:p>
      </xdr:txBody>
    </xdr:sp>
    <xdr:clientData/>
  </xdr:oneCellAnchor>
  <xdr:oneCellAnchor>
    <xdr:from>
      <xdr:col>6</xdr:col>
      <xdr:colOff>0</xdr:colOff>
      <xdr:row>56</xdr:row>
      <xdr:rowOff>161925</xdr:rowOff>
    </xdr:from>
    <xdr:ext cx="561975" cy="228600"/>
    <xdr:sp>
      <xdr:nvSpPr>
        <xdr:cNvPr id="2" name="TextBox 2"/>
        <xdr:cNvSpPr txBox="1">
          <a:spLocks noChangeArrowheads="1"/>
        </xdr:cNvSpPr>
      </xdr:nvSpPr>
      <xdr:spPr>
        <a:xfrm>
          <a:off x="8382000" y="14449425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oneCellAnchor>
    <xdr:from>
      <xdr:col>0</xdr:col>
      <xdr:colOff>485775</xdr:colOff>
      <xdr:row>56</xdr:row>
      <xdr:rowOff>161925</xdr:rowOff>
    </xdr:from>
    <xdr:ext cx="809625" cy="228600"/>
    <xdr:sp>
      <xdr:nvSpPr>
        <xdr:cNvPr id="3" name="TextBox 3"/>
        <xdr:cNvSpPr txBox="1">
          <a:spLocks noChangeArrowheads="1"/>
        </xdr:cNvSpPr>
      </xdr:nvSpPr>
      <xdr:spPr>
        <a:xfrm>
          <a:off x="485775" y="14449425"/>
          <a:ext cx="809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時　　　　分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1943100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58</xdr:row>
      <xdr:rowOff>0</xdr:rowOff>
    </xdr:from>
    <xdr:to>
      <xdr:col>5</xdr:col>
      <xdr:colOff>3286125</xdr:colOff>
      <xdr:row>58</xdr:row>
      <xdr:rowOff>0</xdr:rowOff>
    </xdr:to>
    <xdr:sp>
      <xdr:nvSpPr>
        <xdr:cNvPr id="5" name="Line 5"/>
        <xdr:cNvSpPr>
          <a:spLocks/>
        </xdr:cNvSpPr>
      </xdr:nvSpPr>
      <xdr:spPr>
        <a:xfrm>
          <a:off x="5133975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371475</xdr:colOff>
      <xdr:row>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58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695325</xdr:colOff>
      <xdr:row>4</xdr:row>
      <xdr:rowOff>114300</xdr:rowOff>
    </xdr:from>
    <xdr:to>
      <xdr:col>18</xdr:col>
      <xdr:colOff>409575</xdr:colOff>
      <xdr:row>9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211550" y="809625"/>
          <a:ext cx="21431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
DATE:2008/4/13  12:41
From:計時委員長
To:全参加者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1504950</xdr:colOff>
      <xdr:row>56</xdr:row>
      <xdr:rowOff>123825</xdr:rowOff>
    </xdr:from>
    <xdr:ext cx="609600" cy="238125"/>
    <xdr:sp>
      <xdr:nvSpPr>
        <xdr:cNvPr id="1" name="TextBox 5"/>
        <xdr:cNvSpPr txBox="1">
          <a:spLocks noChangeArrowheads="1"/>
        </xdr:cNvSpPr>
      </xdr:nvSpPr>
      <xdr:spPr>
        <a:xfrm>
          <a:off x="5905500" y="14411325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2" name="Line 22"/>
        <xdr:cNvSpPr>
          <a:spLocks/>
        </xdr:cNvSpPr>
      </xdr:nvSpPr>
      <xdr:spPr>
        <a:xfrm>
          <a:off x="1943100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1457325</xdr:colOff>
      <xdr:row>58</xdr:row>
      <xdr:rowOff>9525</xdr:rowOff>
    </xdr:from>
    <xdr:to>
      <xdr:col>6</xdr:col>
      <xdr:colOff>28575</xdr:colOff>
      <xdr:row>58</xdr:row>
      <xdr:rowOff>9525</xdr:rowOff>
    </xdr:to>
    <xdr:sp>
      <xdr:nvSpPr>
        <xdr:cNvPr id="3" name="Line 23"/>
        <xdr:cNvSpPr>
          <a:spLocks/>
        </xdr:cNvSpPr>
      </xdr:nvSpPr>
      <xdr:spPr>
        <a:xfrm>
          <a:off x="5857875" y="146589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371475</xdr:colOff>
      <xdr:row>9</xdr:row>
      <xdr:rowOff>114300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58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371475</xdr:colOff>
      <xdr:row>9</xdr:row>
      <xdr:rowOff>114300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58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123825</xdr:colOff>
      <xdr:row>56</xdr:row>
      <xdr:rowOff>171450</xdr:rowOff>
    </xdr:from>
    <xdr:ext cx="762000" cy="238125"/>
    <xdr:sp>
      <xdr:nvSpPr>
        <xdr:cNvPr id="6" name="TextBox 30"/>
        <xdr:cNvSpPr txBox="1">
          <a:spLocks noChangeArrowheads="1"/>
        </xdr:cNvSpPr>
      </xdr:nvSpPr>
      <xdr:spPr>
        <a:xfrm>
          <a:off x="1971675" y="1445895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計時委長</a:t>
          </a:r>
        </a:p>
      </xdr:txBody>
    </xdr:sp>
    <xdr:clientData/>
  </xdr:oneCellAnchor>
  <xdr:oneCellAnchor>
    <xdr:from>
      <xdr:col>0</xdr:col>
      <xdr:colOff>495300</xdr:colOff>
      <xdr:row>56</xdr:row>
      <xdr:rowOff>171450</xdr:rowOff>
    </xdr:from>
    <xdr:ext cx="895350" cy="238125"/>
    <xdr:sp>
      <xdr:nvSpPr>
        <xdr:cNvPr id="7" name="TextBox 32"/>
        <xdr:cNvSpPr txBox="1">
          <a:spLocks noChangeArrowheads="1"/>
        </xdr:cNvSpPr>
      </xdr:nvSpPr>
      <xdr:spPr>
        <a:xfrm>
          <a:off x="495300" y="144589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時　　　　分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8" name="Line 33"/>
        <xdr:cNvSpPr>
          <a:spLocks/>
        </xdr:cNvSpPr>
      </xdr:nvSpPr>
      <xdr:spPr>
        <a:xfrm>
          <a:off x="1943100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371475</xdr:colOff>
      <xdr:row>9</xdr:row>
      <xdr:rowOff>114300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58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695325</xdr:colOff>
      <xdr:row>4</xdr:row>
      <xdr:rowOff>114300</xdr:rowOff>
    </xdr:from>
    <xdr:to>
      <xdr:col>18</xdr:col>
      <xdr:colOff>409575</xdr:colOff>
      <xdr:row>9</xdr:row>
      <xdr:rowOff>76200</xdr:rowOff>
    </xdr:to>
    <xdr:sp>
      <xdr:nvSpPr>
        <xdr:cNvPr id="10" name="TextBox 36"/>
        <xdr:cNvSpPr txBox="1">
          <a:spLocks noChangeArrowheads="1"/>
        </xdr:cNvSpPr>
      </xdr:nvSpPr>
      <xdr:spPr>
        <a:xfrm>
          <a:off x="16211550" y="809625"/>
          <a:ext cx="21431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No:3.12
DATE:2008/4/13 
From:計時委員長
To:全参加者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56</xdr:row>
      <xdr:rowOff>133350</xdr:rowOff>
    </xdr:from>
    <xdr:ext cx="923925" cy="247650"/>
    <xdr:sp>
      <xdr:nvSpPr>
        <xdr:cNvPr id="1" name="TextBox 3"/>
        <xdr:cNvSpPr txBox="1">
          <a:spLocks noChangeArrowheads="1"/>
        </xdr:cNvSpPr>
      </xdr:nvSpPr>
      <xdr:spPr>
        <a:xfrm>
          <a:off x="1924050" y="14420850"/>
          <a:ext cx="92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計時委員長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2" name="Line 9"/>
        <xdr:cNvSpPr>
          <a:spLocks/>
        </xdr:cNvSpPr>
      </xdr:nvSpPr>
      <xdr:spPr>
        <a:xfrm>
          <a:off x="1943100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47625</xdr:rowOff>
    </xdr:from>
    <xdr:to>
      <xdr:col>13</xdr:col>
      <xdr:colOff>381000</xdr:colOff>
      <xdr:row>9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258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76200</xdr:colOff>
      <xdr:row>56</xdr:row>
      <xdr:rowOff>133350</xdr:rowOff>
    </xdr:from>
    <xdr:ext cx="762000" cy="247650"/>
    <xdr:sp>
      <xdr:nvSpPr>
        <xdr:cNvPr id="5" name="TextBox 17"/>
        <xdr:cNvSpPr txBox="1">
          <a:spLocks noChangeArrowheads="1"/>
        </xdr:cNvSpPr>
      </xdr:nvSpPr>
      <xdr:spPr>
        <a:xfrm>
          <a:off x="18021300" y="14420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審査委員</a:t>
          </a:r>
        </a:p>
      </xdr:txBody>
    </xdr:sp>
    <xdr:clientData/>
  </xdr:oneCellAnchor>
  <xdr:twoCellAnchor>
    <xdr:from>
      <xdr:col>18</xdr:col>
      <xdr:colOff>76200</xdr:colOff>
      <xdr:row>58</xdr:row>
      <xdr:rowOff>0</xdr:rowOff>
    </xdr:from>
    <xdr:to>
      <xdr:col>21</xdr:col>
      <xdr:colOff>200025</xdr:colOff>
      <xdr:row>58</xdr:row>
      <xdr:rowOff>0</xdr:rowOff>
    </xdr:to>
    <xdr:sp>
      <xdr:nvSpPr>
        <xdr:cNvPr id="6" name="Line 18"/>
        <xdr:cNvSpPr>
          <a:spLocks/>
        </xdr:cNvSpPr>
      </xdr:nvSpPr>
      <xdr:spPr>
        <a:xfrm>
          <a:off x="18021300" y="146494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476250</xdr:colOff>
      <xdr:row>56</xdr:row>
      <xdr:rowOff>152400</xdr:rowOff>
    </xdr:from>
    <xdr:ext cx="762000" cy="238125"/>
    <xdr:sp>
      <xdr:nvSpPr>
        <xdr:cNvPr id="7" name="TextBox 19"/>
        <xdr:cNvSpPr txBox="1">
          <a:spLocks noChangeArrowheads="1"/>
        </xdr:cNvSpPr>
      </xdr:nvSpPr>
      <xdr:spPr>
        <a:xfrm>
          <a:off x="13563600" y="1443990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審査委員</a:t>
          </a:r>
        </a:p>
      </xdr:txBody>
    </xdr:sp>
    <xdr:clientData/>
  </xdr:oneCellAnchor>
  <xdr:twoCellAnchor>
    <xdr:from>
      <xdr:col>12</xdr:col>
      <xdr:colOff>476250</xdr:colOff>
      <xdr:row>58</xdr:row>
      <xdr:rowOff>19050</xdr:rowOff>
    </xdr:from>
    <xdr:to>
      <xdr:col>15</xdr:col>
      <xdr:colOff>600075</xdr:colOff>
      <xdr:row>58</xdr:row>
      <xdr:rowOff>19050</xdr:rowOff>
    </xdr:to>
    <xdr:sp>
      <xdr:nvSpPr>
        <xdr:cNvPr id="8" name="Line 20"/>
        <xdr:cNvSpPr>
          <a:spLocks/>
        </xdr:cNvSpPr>
      </xdr:nvSpPr>
      <xdr:spPr>
        <a:xfrm>
          <a:off x="13563600" y="14668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352425</xdr:colOff>
      <xdr:row>56</xdr:row>
      <xdr:rowOff>133350</xdr:rowOff>
    </xdr:from>
    <xdr:ext cx="914400" cy="247650"/>
    <xdr:sp>
      <xdr:nvSpPr>
        <xdr:cNvPr id="9" name="TextBox 21"/>
        <xdr:cNvSpPr txBox="1">
          <a:spLocks noChangeArrowheads="1"/>
        </xdr:cNvSpPr>
      </xdr:nvSpPr>
      <xdr:spPr>
        <a:xfrm>
          <a:off x="9391650" y="14420850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審査委員長</a:t>
          </a:r>
        </a:p>
      </xdr:txBody>
    </xdr:sp>
    <xdr:clientData/>
  </xdr:oneCellAnchor>
  <xdr:twoCellAnchor>
    <xdr:from>
      <xdr:col>7</xdr:col>
      <xdr:colOff>352425</xdr:colOff>
      <xdr:row>58</xdr:row>
      <xdr:rowOff>0</xdr:rowOff>
    </xdr:from>
    <xdr:to>
      <xdr:col>10</xdr:col>
      <xdr:colOff>476250</xdr:colOff>
      <xdr:row>58</xdr:row>
      <xdr:rowOff>0</xdr:rowOff>
    </xdr:to>
    <xdr:sp>
      <xdr:nvSpPr>
        <xdr:cNvPr id="10" name="Line 22"/>
        <xdr:cNvSpPr>
          <a:spLocks/>
        </xdr:cNvSpPr>
      </xdr:nvSpPr>
      <xdr:spPr>
        <a:xfrm>
          <a:off x="9391650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1504950</xdr:colOff>
      <xdr:row>56</xdr:row>
      <xdr:rowOff>123825</xdr:rowOff>
    </xdr:from>
    <xdr:ext cx="609600" cy="238125"/>
    <xdr:sp>
      <xdr:nvSpPr>
        <xdr:cNvPr id="11" name="TextBox 27"/>
        <xdr:cNvSpPr txBox="1">
          <a:spLocks noChangeArrowheads="1"/>
        </xdr:cNvSpPr>
      </xdr:nvSpPr>
      <xdr:spPr>
        <a:xfrm>
          <a:off x="5905500" y="14411325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12" name="Line 28"/>
        <xdr:cNvSpPr>
          <a:spLocks/>
        </xdr:cNvSpPr>
      </xdr:nvSpPr>
      <xdr:spPr>
        <a:xfrm>
          <a:off x="1943100" y="14649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1457325</xdr:colOff>
      <xdr:row>58</xdr:row>
      <xdr:rowOff>9525</xdr:rowOff>
    </xdr:from>
    <xdr:to>
      <xdr:col>6</xdr:col>
      <xdr:colOff>28575</xdr:colOff>
      <xdr:row>58</xdr:row>
      <xdr:rowOff>9525</xdr:rowOff>
    </xdr:to>
    <xdr:sp>
      <xdr:nvSpPr>
        <xdr:cNvPr id="13" name="Line 29"/>
        <xdr:cNvSpPr>
          <a:spLocks/>
        </xdr:cNvSpPr>
      </xdr:nvSpPr>
      <xdr:spPr>
        <a:xfrm>
          <a:off x="5857875" y="146589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495300</xdr:colOff>
      <xdr:row>56</xdr:row>
      <xdr:rowOff>171450</xdr:rowOff>
    </xdr:from>
    <xdr:ext cx="895350" cy="238125"/>
    <xdr:sp>
      <xdr:nvSpPr>
        <xdr:cNvPr id="16" name="TextBox 33"/>
        <xdr:cNvSpPr txBox="1">
          <a:spLocks noChangeArrowheads="1"/>
        </xdr:cNvSpPr>
      </xdr:nvSpPr>
      <xdr:spPr>
        <a:xfrm>
          <a:off x="495300" y="144589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時　　　　分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695325</xdr:colOff>
      <xdr:row>4</xdr:row>
      <xdr:rowOff>114300</xdr:rowOff>
    </xdr:from>
    <xdr:to>
      <xdr:col>18</xdr:col>
      <xdr:colOff>409575</xdr:colOff>
      <xdr:row>9</xdr:row>
      <xdr:rowOff>76200</xdr:rowOff>
    </xdr:to>
    <xdr:sp>
      <xdr:nvSpPr>
        <xdr:cNvPr id="18" name="TextBox 36"/>
        <xdr:cNvSpPr txBox="1">
          <a:spLocks noChangeArrowheads="1"/>
        </xdr:cNvSpPr>
      </xdr:nvSpPr>
      <xdr:spPr>
        <a:xfrm>
          <a:off x="16211550" y="809625"/>
          <a:ext cx="21431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No:3.13
DATE:2008/4/13 
From:計時委員長
To:全参加者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13</xdr:col>
      <xdr:colOff>381000</xdr:colOff>
      <xdr:row>9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68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381000</xdr:colOff>
      <xdr:row>9</xdr:row>
      <xdr:rowOff>123825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68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13</xdr:col>
      <xdr:colOff>381000</xdr:colOff>
      <xdr:row>9</xdr:row>
      <xdr:rowOff>142875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258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13</xdr:col>
      <xdr:colOff>361950</xdr:colOff>
      <xdr:row>9</xdr:row>
      <xdr:rowOff>123825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249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695325</xdr:colOff>
      <xdr:row>4</xdr:row>
      <xdr:rowOff>114300</xdr:rowOff>
    </xdr:from>
    <xdr:to>
      <xdr:col>18</xdr:col>
      <xdr:colOff>409575</xdr:colOff>
      <xdr:row>9</xdr:row>
      <xdr:rowOff>76200</xdr:rowOff>
    </xdr:to>
    <xdr:sp>
      <xdr:nvSpPr>
        <xdr:cNvPr id="8" name="TextBox 33"/>
        <xdr:cNvSpPr txBox="1">
          <a:spLocks noChangeArrowheads="1"/>
        </xdr:cNvSpPr>
      </xdr:nvSpPr>
      <xdr:spPr>
        <a:xfrm>
          <a:off x="16211550" y="809625"/>
          <a:ext cx="21431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
DATE:2008/4/13 
From:計時委員長
To:全参加者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56</xdr:row>
      <xdr:rowOff>152400</xdr:rowOff>
    </xdr:from>
    <xdr:ext cx="866775" cy="219075"/>
    <xdr:sp>
      <xdr:nvSpPr>
        <xdr:cNvPr id="1" name="TextBox 1"/>
        <xdr:cNvSpPr txBox="1">
          <a:spLocks noChangeArrowheads="1"/>
        </xdr:cNvSpPr>
      </xdr:nvSpPr>
      <xdr:spPr>
        <a:xfrm>
          <a:off x="1962150" y="13592175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計時委員長</a:t>
          </a:r>
        </a:p>
      </xdr:txBody>
    </xdr:sp>
    <xdr:clientData/>
  </xdr:oneCellAnchor>
  <xdr:oneCellAnchor>
    <xdr:from>
      <xdr:col>6</xdr:col>
      <xdr:colOff>0</xdr:colOff>
      <xdr:row>56</xdr:row>
      <xdr:rowOff>152400</xdr:rowOff>
    </xdr:from>
    <xdr:ext cx="561975" cy="219075"/>
    <xdr:sp>
      <xdr:nvSpPr>
        <xdr:cNvPr id="2" name="TextBox 2"/>
        <xdr:cNvSpPr txBox="1">
          <a:spLocks noChangeArrowheads="1"/>
        </xdr:cNvSpPr>
      </xdr:nvSpPr>
      <xdr:spPr>
        <a:xfrm>
          <a:off x="8382000" y="135921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oneCellAnchor>
    <xdr:from>
      <xdr:col>0</xdr:col>
      <xdr:colOff>495300</xdr:colOff>
      <xdr:row>56</xdr:row>
      <xdr:rowOff>152400</xdr:rowOff>
    </xdr:from>
    <xdr:ext cx="809625" cy="219075"/>
    <xdr:sp>
      <xdr:nvSpPr>
        <xdr:cNvPr id="3" name="TextBox 3"/>
        <xdr:cNvSpPr txBox="1">
          <a:spLocks noChangeArrowheads="1"/>
        </xdr:cNvSpPr>
      </xdr:nvSpPr>
      <xdr:spPr>
        <a:xfrm>
          <a:off x="495300" y="13592175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時　　　　分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1943100" y="138017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58</xdr:row>
      <xdr:rowOff>0</xdr:rowOff>
    </xdr:from>
    <xdr:to>
      <xdr:col>5</xdr:col>
      <xdr:colOff>3286125</xdr:colOff>
      <xdr:row>58</xdr:row>
      <xdr:rowOff>0</xdr:rowOff>
    </xdr:to>
    <xdr:sp>
      <xdr:nvSpPr>
        <xdr:cNvPr id="5" name="Line 5"/>
        <xdr:cNvSpPr>
          <a:spLocks/>
        </xdr:cNvSpPr>
      </xdr:nvSpPr>
      <xdr:spPr>
        <a:xfrm>
          <a:off x="5133975" y="138017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11</xdr:col>
      <xdr:colOff>628650</xdr:colOff>
      <xdr:row>8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896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4</xdr:row>
      <xdr:rowOff>76200</xdr:rowOff>
    </xdr:from>
    <xdr:to>
      <xdr:col>19</xdr:col>
      <xdr:colOff>590550</xdr:colOff>
      <xdr:row>9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6840200" y="771525"/>
          <a:ext cx="21431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
DATE:2008/4/13  
From:計時委員長
To:全参加者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56</xdr:row>
      <xdr:rowOff>171450</xdr:rowOff>
    </xdr:from>
    <xdr:ext cx="914400" cy="238125"/>
    <xdr:sp>
      <xdr:nvSpPr>
        <xdr:cNvPr id="1" name="TextBox 1"/>
        <xdr:cNvSpPr txBox="1">
          <a:spLocks noChangeArrowheads="1"/>
        </xdr:cNvSpPr>
      </xdr:nvSpPr>
      <xdr:spPr>
        <a:xfrm>
          <a:off x="1962150" y="13611225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計時委員長</a:t>
          </a:r>
        </a:p>
      </xdr:txBody>
    </xdr:sp>
    <xdr:clientData/>
  </xdr:oneCellAnchor>
  <xdr:oneCellAnchor>
    <xdr:from>
      <xdr:col>6</xdr:col>
      <xdr:colOff>0</xdr:colOff>
      <xdr:row>56</xdr:row>
      <xdr:rowOff>171450</xdr:rowOff>
    </xdr:from>
    <xdr:ext cx="600075" cy="238125"/>
    <xdr:sp>
      <xdr:nvSpPr>
        <xdr:cNvPr id="2" name="TextBox 2"/>
        <xdr:cNvSpPr txBox="1">
          <a:spLocks noChangeArrowheads="1"/>
        </xdr:cNvSpPr>
      </xdr:nvSpPr>
      <xdr:spPr>
        <a:xfrm>
          <a:off x="8382000" y="136112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oneCellAnchor>
    <xdr:from>
      <xdr:col>0</xdr:col>
      <xdr:colOff>495300</xdr:colOff>
      <xdr:row>56</xdr:row>
      <xdr:rowOff>171450</xdr:rowOff>
    </xdr:from>
    <xdr:ext cx="895350" cy="238125"/>
    <xdr:sp>
      <xdr:nvSpPr>
        <xdr:cNvPr id="3" name="TextBox 3"/>
        <xdr:cNvSpPr txBox="1">
          <a:spLocks noChangeArrowheads="1"/>
        </xdr:cNvSpPr>
      </xdr:nvSpPr>
      <xdr:spPr>
        <a:xfrm>
          <a:off x="495300" y="136112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時　　　　分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1943100" y="138017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58</xdr:row>
      <xdr:rowOff>0</xdr:rowOff>
    </xdr:from>
    <xdr:to>
      <xdr:col>5</xdr:col>
      <xdr:colOff>3286125</xdr:colOff>
      <xdr:row>58</xdr:row>
      <xdr:rowOff>0</xdr:rowOff>
    </xdr:to>
    <xdr:sp>
      <xdr:nvSpPr>
        <xdr:cNvPr id="5" name="Line 5"/>
        <xdr:cNvSpPr>
          <a:spLocks/>
        </xdr:cNvSpPr>
      </xdr:nvSpPr>
      <xdr:spPr>
        <a:xfrm>
          <a:off x="5133975" y="138017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11</xdr:col>
      <xdr:colOff>628650</xdr:colOff>
      <xdr:row>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896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4</xdr:row>
      <xdr:rowOff>76200</xdr:rowOff>
    </xdr:from>
    <xdr:to>
      <xdr:col>19</xdr:col>
      <xdr:colOff>590550</xdr:colOff>
      <xdr:row>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840200" y="771525"/>
          <a:ext cx="21431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
DATE:2008/4/13  
From:計時委員長
To:全参加者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57</xdr:row>
      <xdr:rowOff>0</xdr:rowOff>
    </xdr:from>
    <xdr:ext cx="866775" cy="219075"/>
    <xdr:sp>
      <xdr:nvSpPr>
        <xdr:cNvPr id="1" name="TextBox 1"/>
        <xdr:cNvSpPr txBox="1">
          <a:spLocks noChangeArrowheads="1"/>
        </xdr:cNvSpPr>
      </xdr:nvSpPr>
      <xdr:spPr>
        <a:xfrm>
          <a:off x="1962150" y="13611225"/>
          <a:ext cx="86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計時委員長</a:t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561975" cy="219075"/>
    <xdr:sp>
      <xdr:nvSpPr>
        <xdr:cNvPr id="2" name="TextBox 2"/>
        <xdr:cNvSpPr txBox="1">
          <a:spLocks noChangeArrowheads="1"/>
        </xdr:cNvSpPr>
      </xdr:nvSpPr>
      <xdr:spPr>
        <a:xfrm>
          <a:off x="8382000" y="1361122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oneCellAnchor>
    <xdr:from>
      <xdr:col>0</xdr:col>
      <xdr:colOff>495300</xdr:colOff>
      <xdr:row>57</xdr:row>
      <xdr:rowOff>0</xdr:rowOff>
    </xdr:from>
    <xdr:ext cx="809625" cy="219075"/>
    <xdr:sp>
      <xdr:nvSpPr>
        <xdr:cNvPr id="3" name="TextBox 3"/>
        <xdr:cNvSpPr txBox="1">
          <a:spLocks noChangeArrowheads="1"/>
        </xdr:cNvSpPr>
      </xdr:nvSpPr>
      <xdr:spPr>
        <a:xfrm>
          <a:off x="495300" y="13611225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時　　　　分</a:t>
          </a:r>
        </a:p>
      </xdr:txBody>
    </xdr:sp>
    <xdr:clientData/>
  </xdr:oneCellAnchor>
  <xdr:twoCellAnchor>
    <xdr:from>
      <xdr:col>3</xdr:col>
      <xdr:colOff>95250</xdr:colOff>
      <xdr:row>58</xdr:row>
      <xdr:rowOff>0</xdr:rowOff>
    </xdr:from>
    <xdr:to>
      <xdr:col>5</xdr:col>
      <xdr:colOff>95250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1943100" y="13782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58</xdr:row>
      <xdr:rowOff>0</xdr:rowOff>
    </xdr:from>
    <xdr:to>
      <xdr:col>5</xdr:col>
      <xdr:colOff>3286125</xdr:colOff>
      <xdr:row>58</xdr:row>
      <xdr:rowOff>0</xdr:rowOff>
    </xdr:to>
    <xdr:sp>
      <xdr:nvSpPr>
        <xdr:cNvPr id="5" name="Line 5"/>
        <xdr:cNvSpPr>
          <a:spLocks/>
        </xdr:cNvSpPr>
      </xdr:nvSpPr>
      <xdr:spPr>
        <a:xfrm>
          <a:off x="5133975" y="13782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11</xdr:col>
      <xdr:colOff>628650</xdr:colOff>
      <xdr:row>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896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4</xdr:row>
      <xdr:rowOff>76200</xdr:rowOff>
    </xdr:from>
    <xdr:to>
      <xdr:col>19</xdr:col>
      <xdr:colOff>590550</xdr:colOff>
      <xdr:row>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840200" y="771525"/>
          <a:ext cx="21431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DOCUMENT No:
DATE:2008/4/13  
From:計時委員長
To:全参加者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8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8" width="10.625" style="3" customWidth="1"/>
    <col min="19" max="19" width="11.625" style="3" customWidth="1"/>
    <col min="20" max="20" width="13.625" style="3" bestFit="1" customWidth="1"/>
    <col min="21" max="27" width="9.00390625" style="3" customWidth="1"/>
    <col min="28" max="16384" width="9.00390625" style="2" customWidth="1"/>
  </cols>
  <sheetData>
    <row r="1" ht="14.25"/>
    <row r="2" spans="15:19" ht="13.5" customHeight="1">
      <c r="O2" s="2"/>
      <c r="P2" s="201" t="s">
        <v>20</v>
      </c>
      <c r="Q2" s="201"/>
      <c r="R2" s="201"/>
      <c r="S2" s="201"/>
    </row>
    <row r="3" spans="15:19" ht="13.5" customHeight="1">
      <c r="O3" s="2"/>
      <c r="P3" s="201"/>
      <c r="Q3" s="201"/>
      <c r="R3" s="201"/>
      <c r="S3" s="201"/>
    </row>
    <row r="4" spans="15:19" ht="13.5" customHeight="1">
      <c r="O4" s="2"/>
      <c r="P4" s="201"/>
      <c r="Q4" s="201"/>
      <c r="R4" s="201"/>
      <c r="S4" s="201"/>
    </row>
    <row r="5" ht="14.25">
      <c r="O5" s="2"/>
    </row>
    <row r="6" spans="15:19" ht="14.25">
      <c r="O6" s="2"/>
      <c r="P6" s="130"/>
      <c r="Q6" s="131"/>
      <c r="R6" s="130"/>
      <c r="S6" s="123"/>
    </row>
    <row r="7" spans="15:19" ht="14.25">
      <c r="O7" s="2"/>
      <c r="P7" s="130"/>
      <c r="Q7" s="123"/>
      <c r="R7" s="130"/>
      <c r="S7" s="123"/>
    </row>
    <row r="8" spans="15:19" ht="14.25">
      <c r="O8" s="2"/>
      <c r="P8" s="130"/>
      <c r="Q8" s="123"/>
      <c r="R8" s="130"/>
      <c r="S8" s="123"/>
    </row>
    <row r="9" spans="15:19" ht="14.25">
      <c r="O9" s="2"/>
      <c r="P9" s="130"/>
      <c r="Q9" s="123"/>
      <c r="R9" s="130"/>
      <c r="S9" s="123"/>
    </row>
    <row r="10" ht="15" thickBot="1"/>
    <row r="11" spans="1:20" ht="21.7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7" t="s">
        <v>150</v>
      </c>
      <c r="P11" s="198"/>
      <c r="Q11" s="198"/>
      <c r="R11" s="198"/>
      <c r="S11" s="202" t="s">
        <v>18</v>
      </c>
      <c r="T11" s="199" t="s">
        <v>152</v>
      </c>
    </row>
    <row r="12" spans="1:20" ht="21.7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7" t="s">
        <v>14</v>
      </c>
      <c r="O12" s="122" t="s">
        <v>15</v>
      </c>
      <c r="P12" s="5" t="s">
        <v>16</v>
      </c>
      <c r="Q12" s="5" t="s">
        <v>17</v>
      </c>
      <c r="R12" s="86" t="s">
        <v>148</v>
      </c>
      <c r="S12" s="203"/>
      <c r="T12" s="200"/>
    </row>
    <row r="13" spans="1:27" s="9" customFormat="1" ht="21.75" customHeight="1" thickTop="1">
      <c r="A13" s="34">
        <f aca="true" t="shared" si="0" ref="A13:A54">IF(COUNT(T13)=1,RANK(T13,$T$13:$T$54,1),"")</f>
        <v>1</v>
      </c>
      <c r="B13" s="82">
        <f>IF(COUNT(T13)=1,RANK(T13,$T$13:$T$26,1),"")</f>
        <v>1</v>
      </c>
      <c r="C13" s="35">
        <v>1</v>
      </c>
      <c r="D13" s="36" t="s">
        <v>22</v>
      </c>
      <c r="E13" s="37" t="s">
        <v>23</v>
      </c>
      <c r="F13" s="38" t="s">
        <v>24</v>
      </c>
      <c r="G13" s="39" t="s">
        <v>25</v>
      </c>
      <c r="H13" s="40">
        <v>835.8</v>
      </c>
      <c r="I13" s="41">
        <v>314.7</v>
      </c>
      <c r="J13" s="41">
        <v>830.5</v>
      </c>
      <c r="K13" s="41">
        <v>314.6</v>
      </c>
      <c r="L13" s="41">
        <v>50.2</v>
      </c>
      <c r="M13" s="41">
        <v>50</v>
      </c>
      <c r="N13" s="89">
        <v>831</v>
      </c>
      <c r="O13" s="88">
        <v>313</v>
      </c>
      <c r="P13" s="41">
        <v>828.4</v>
      </c>
      <c r="Q13" s="41">
        <v>51.9</v>
      </c>
      <c r="R13" s="89">
        <v>51.5</v>
      </c>
      <c r="S13" s="102" t="s">
        <v>21</v>
      </c>
      <c r="T13" s="124">
        <v>4711.6</v>
      </c>
      <c r="U13" s="8"/>
      <c r="V13" s="8"/>
      <c r="W13" s="8"/>
      <c r="X13" s="8"/>
      <c r="Y13" s="8"/>
      <c r="Z13" s="8"/>
      <c r="AA13" s="8"/>
    </row>
    <row r="14" spans="1:27" s="9" customFormat="1" ht="21.75" customHeight="1">
      <c r="A14" s="42">
        <f t="shared" si="0"/>
        <v>2</v>
      </c>
      <c r="B14" s="43">
        <f aca="true" t="shared" si="1" ref="B14:B26">IF(COUNT(T14)=1,RANK(T14,$T$13:$T$26,1),"")</f>
        <v>2</v>
      </c>
      <c r="C14" s="44">
        <v>2</v>
      </c>
      <c r="D14" s="45" t="s">
        <v>26</v>
      </c>
      <c r="E14" s="46" t="s">
        <v>27</v>
      </c>
      <c r="F14" s="47" t="s">
        <v>28</v>
      </c>
      <c r="G14" s="48" t="s">
        <v>25</v>
      </c>
      <c r="H14" s="49">
        <v>833.4</v>
      </c>
      <c r="I14" s="50">
        <v>315.7</v>
      </c>
      <c r="J14" s="50">
        <v>831.8</v>
      </c>
      <c r="K14" s="50">
        <v>316.6</v>
      </c>
      <c r="L14" s="50">
        <v>49.8</v>
      </c>
      <c r="M14" s="50">
        <v>49.6</v>
      </c>
      <c r="N14" s="91">
        <v>838.9</v>
      </c>
      <c r="O14" s="90">
        <v>313.2</v>
      </c>
      <c r="P14" s="50">
        <v>836.9</v>
      </c>
      <c r="Q14" s="50">
        <v>53.2</v>
      </c>
      <c r="R14" s="91">
        <v>52.3</v>
      </c>
      <c r="S14" s="103" t="s">
        <v>21</v>
      </c>
      <c r="T14" s="125">
        <v>4731.4</v>
      </c>
      <c r="U14" s="8"/>
      <c r="V14" s="8"/>
      <c r="W14" s="8"/>
      <c r="X14" s="8"/>
      <c r="Y14" s="8"/>
      <c r="Z14" s="8"/>
      <c r="AA14" s="8"/>
    </row>
    <row r="15" spans="1:27" s="9" customFormat="1" ht="21.75" customHeight="1">
      <c r="A15" s="42">
        <f t="shared" si="0"/>
        <v>3</v>
      </c>
      <c r="B15" s="43">
        <f t="shared" si="1"/>
        <v>3</v>
      </c>
      <c r="C15" s="44">
        <v>3</v>
      </c>
      <c r="D15" s="45" t="s">
        <v>29</v>
      </c>
      <c r="E15" s="46" t="s">
        <v>30</v>
      </c>
      <c r="F15" s="47" t="s">
        <v>31</v>
      </c>
      <c r="G15" s="48" t="s">
        <v>25</v>
      </c>
      <c r="H15" s="49">
        <v>836.1</v>
      </c>
      <c r="I15" s="50">
        <v>316.8</v>
      </c>
      <c r="J15" s="50">
        <v>836.6</v>
      </c>
      <c r="K15" s="50">
        <v>318.1</v>
      </c>
      <c r="L15" s="50">
        <v>48.4</v>
      </c>
      <c r="M15" s="50">
        <v>49.3</v>
      </c>
      <c r="N15" s="91">
        <v>837.2</v>
      </c>
      <c r="O15" s="90">
        <v>313.4</v>
      </c>
      <c r="P15" s="50">
        <v>833.9</v>
      </c>
      <c r="Q15" s="50">
        <v>51.3</v>
      </c>
      <c r="R15" s="91">
        <v>52.6</v>
      </c>
      <c r="S15" s="103" t="s">
        <v>21</v>
      </c>
      <c r="T15" s="125">
        <v>4733.7</v>
      </c>
      <c r="U15" s="8"/>
      <c r="V15" s="8"/>
      <c r="W15" s="8"/>
      <c r="X15" s="8"/>
      <c r="Y15" s="8"/>
      <c r="Z15" s="8"/>
      <c r="AA15" s="8"/>
    </row>
    <row r="16" spans="1:27" s="9" customFormat="1" ht="21.75" customHeight="1">
      <c r="A16" s="42">
        <f t="shared" si="0"/>
        <v>5</v>
      </c>
      <c r="B16" s="43">
        <f t="shared" si="1"/>
        <v>5</v>
      </c>
      <c r="C16" s="44">
        <v>4</v>
      </c>
      <c r="D16" s="51" t="s">
        <v>32</v>
      </c>
      <c r="E16" s="46" t="s">
        <v>33</v>
      </c>
      <c r="F16" s="52" t="s">
        <v>34</v>
      </c>
      <c r="G16" s="48" t="s">
        <v>25</v>
      </c>
      <c r="H16" s="49">
        <v>839.7</v>
      </c>
      <c r="I16" s="50">
        <v>317.2</v>
      </c>
      <c r="J16" s="50">
        <v>835</v>
      </c>
      <c r="K16" s="50">
        <v>316.1</v>
      </c>
      <c r="L16" s="50">
        <v>49.3</v>
      </c>
      <c r="M16" s="50">
        <v>49.1</v>
      </c>
      <c r="N16" s="91">
        <v>841.4</v>
      </c>
      <c r="O16" s="90">
        <v>315.1</v>
      </c>
      <c r="P16" s="50">
        <v>839.3</v>
      </c>
      <c r="Q16" s="50">
        <v>50.3</v>
      </c>
      <c r="R16" s="91">
        <v>50.6</v>
      </c>
      <c r="S16" s="103" t="s">
        <v>21</v>
      </c>
      <c r="T16" s="125">
        <v>4743.1</v>
      </c>
      <c r="U16" s="8"/>
      <c r="V16" s="8"/>
      <c r="W16" s="8"/>
      <c r="X16" s="8"/>
      <c r="Y16" s="8"/>
      <c r="Z16" s="8"/>
      <c r="AA16" s="8"/>
    </row>
    <row r="17" spans="1:27" s="9" customFormat="1" ht="21.75" customHeight="1">
      <c r="A17" s="42">
        <f t="shared" si="0"/>
        <v>32</v>
      </c>
      <c r="B17" s="43">
        <f t="shared" si="1"/>
        <v>12</v>
      </c>
      <c r="C17" s="44">
        <v>5</v>
      </c>
      <c r="D17" s="45" t="s">
        <v>35</v>
      </c>
      <c r="E17" s="46" t="s">
        <v>36</v>
      </c>
      <c r="F17" s="47" t="s">
        <v>37</v>
      </c>
      <c r="G17" s="48" t="s">
        <v>25</v>
      </c>
      <c r="H17" s="49">
        <v>851.3</v>
      </c>
      <c r="I17" s="50">
        <v>321</v>
      </c>
      <c r="J17" s="50">
        <v>848.6</v>
      </c>
      <c r="K17" s="50">
        <v>348.3</v>
      </c>
      <c r="L17" s="50">
        <v>51.9</v>
      </c>
      <c r="M17" s="50">
        <v>51</v>
      </c>
      <c r="N17" s="91">
        <v>854.1</v>
      </c>
      <c r="O17" s="90">
        <v>320.4</v>
      </c>
      <c r="P17" s="50">
        <v>846.2</v>
      </c>
      <c r="Q17" s="50">
        <v>51.5</v>
      </c>
      <c r="R17" s="91">
        <v>51.6</v>
      </c>
      <c r="S17" s="103">
        <v>220</v>
      </c>
      <c r="T17" s="125">
        <v>5135.9</v>
      </c>
      <c r="U17" s="8"/>
      <c r="V17" s="8"/>
      <c r="W17" s="8"/>
      <c r="X17" s="8"/>
      <c r="Y17" s="8"/>
      <c r="Z17" s="8"/>
      <c r="AA17" s="8"/>
    </row>
    <row r="18" spans="1:27" s="9" customFormat="1" ht="21.75" customHeight="1">
      <c r="A18" s="42">
        <f t="shared" si="0"/>
        <v>7</v>
      </c>
      <c r="B18" s="43">
        <f t="shared" si="1"/>
        <v>7</v>
      </c>
      <c r="C18" s="44">
        <v>6</v>
      </c>
      <c r="D18" s="45" t="s">
        <v>38</v>
      </c>
      <c r="E18" s="46" t="s">
        <v>39</v>
      </c>
      <c r="F18" s="47" t="s">
        <v>40</v>
      </c>
      <c r="G18" s="48" t="s">
        <v>25</v>
      </c>
      <c r="H18" s="49">
        <v>848.5</v>
      </c>
      <c r="I18" s="50">
        <v>319.8</v>
      </c>
      <c r="J18" s="50">
        <v>839.9</v>
      </c>
      <c r="K18" s="50">
        <v>317.4</v>
      </c>
      <c r="L18" s="50">
        <v>50.1</v>
      </c>
      <c r="M18" s="50">
        <v>51.1</v>
      </c>
      <c r="N18" s="91">
        <v>846.9</v>
      </c>
      <c r="O18" s="90">
        <v>319.1</v>
      </c>
      <c r="P18" s="50">
        <v>842.1</v>
      </c>
      <c r="Q18" s="50">
        <v>59.9</v>
      </c>
      <c r="R18" s="91">
        <v>53</v>
      </c>
      <c r="S18" s="103" t="s">
        <v>21</v>
      </c>
      <c r="T18" s="125">
        <v>4827.8</v>
      </c>
      <c r="U18" s="8"/>
      <c r="V18" s="8"/>
      <c r="W18" s="8"/>
      <c r="X18" s="8"/>
      <c r="Y18" s="8"/>
      <c r="Z18" s="8"/>
      <c r="AA18" s="8"/>
    </row>
    <row r="19" spans="1:27" s="9" customFormat="1" ht="21.75" customHeight="1">
      <c r="A19" s="42">
        <f t="shared" si="0"/>
        <v>4</v>
      </c>
      <c r="B19" s="43">
        <f t="shared" si="1"/>
        <v>4</v>
      </c>
      <c r="C19" s="44">
        <v>7</v>
      </c>
      <c r="D19" s="45" t="s">
        <v>41</v>
      </c>
      <c r="E19" s="46" t="s">
        <v>42</v>
      </c>
      <c r="F19" s="47" t="s">
        <v>43</v>
      </c>
      <c r="G19" s="48" t="s">
        <v>25</v>
      </c>
      <c r="H19" s="49">
        <v>839.3</v>
      </c>
      <c r="I19" s="50">
        <v>316.4</v>
      </c>
      <c r="J19" s="50">
        <v>834.9</v>
      </c>
      <c r="K19" s="50">
        <v>315.4</v>
      </c>
      <c r="L19" s="50">
        <v>50.1</v>
      </c>
      <c r="M19" s="50">
        <v>50.1</v>
      </c>
      <c r="N19" s="91">
        <v>837.3</v>
      </c>
      <c r="O19" s="90">
        <v>315.3</v>
      </c>
      <c r="P19" s="50">
        <v>835.6</v>
      </c>
      <c r="Q19" s="50">
        <v>50.8</v>
      </c>
      <c r="R19" s="91">
        <v>51.2</v>
      </c>
      <c r="S19" s="103" t="s">
        <v>21</v>
      </c>
      <c r="T19" s="125">
        <v>4736.4</v>
      </c>
      <c r="U19" s="8"/>
      <c r="V19" s="8"/>
      <c r="W19" s="8"/>
      <c r="X19" s="8"/>
      <c r="Y19" s="8"/>
      <c r="Z19" s="8"/>
      <c r="AA19" s="8"/>
    </row>
    <row r="20" spans="1:27" s="9" customFormat="1" ht="21.75" customHeight="1">
      <c r="A20" s="42">
        <f t="shared" si="0"/>
        <v>8</v>
      </c>
      <c r="B20" s="43">
        <f t="shared" si="1"/>
        <v>8</v>
      </c>
      <c r="C20" s="44">
        <v>8</v>
      </c>
      <c r="D20" s="51" t="s">
        <v>44</v>
      </c>
      <c r="E20" s="46" t="s">
        <v>45</v>
      </c>
      <c r="F20" s="52" t="s">
        <v>46</v>
      </c>
      <c r="G20" s="48" t="s">
        <v>25</v>
      </c>
      <c r="H20" s="49">
        <v>845.8</v>
      </c>
      <c r="I20" s="50">
        <v>321.9</v>
      </c>
      <c r="J20" s="50">
        <v>850.8</v>
      </c>
      <c r="K20" s="50">
        <v>321.6</v>
      </c>
      <c r="L20" s="50">
        <v>50.1</v>
      </c>
      <c r="M20" s="50">
        <v>50.2</v>
      </c>
      <c r="N20" s="91">
        <v>849.9</v>
      </c>
      <c r="O20" s="90">
        <v>319.3</v>
      </c>
      <c r="P20" s="50">
        <v>846.4</v>
      </c>
      <c r="Q20" s="50">
        <v>51.7</v>
      </c>
      <c r="R20" s="91">
        <v>51.2</v>
      </c>
      <c r="S20" s="103" t="s">
        <v>21</v>
      </c>
      <c r="T20" s="125">
        <v>4838.9</v>
      </c>
      <c r="U20" s="8"/>
      <c r="V20" s="8"/>
      <c r="W20" s="8"/>
      <c r="X20" s="8"/>
      <c r="Y20" s="8"/>
      <c r="Z20" s="8"/>
      <c r="AA20" s="8"/>
    </row>
    <row r="21" spans="1:27" s="9" customFormat="1" ht="21.75" customHeight="1">
      <c r="A21" s="42">
        <f t="shared" si="0"/>
        <v>6</v>
      </c>
      <c r="B21" s="43">
        <f t="shared" si="1"/>
        <v>6</v>
      </c>
      <c r="C21" s="44">
        <v>9</v>
      </c>
      <c r="D21" s="45" t="s">
        <v>47</v>
      </c>
      <c r="E21" s="46" t="s">
        <v>48</v>
      </c>
      <c r="F21" s="47" t="s">
        <v>49</v>
      </c>
      <c r="G21" s="48" t="s">
        <v>25</v>
      </c>
      <c r="H21" s="49">
        <v>848.3</v>
      </c>
      <c r="I21" s="50">
        <v>320.2</v>
      </c>
      <c r="J21" s="50">
        <v>841.5</v>
      </c>
      <c r="K21" s="50">
        <v>327.5</v>
      </c>
      <c r="L21" s="50">
        <v>51.2</v>
      </c>
      <c r="M21" s="50">
        <v>50.3</v>
      </c>
      <c r="N21" s="91">
        <v>848.8</v>
      </c>
      <c r="O21" s="90">
        <v>317.4</v>
      </c>
      <c r="P21" s="50">
        <v>837.8</v>
      </c>
      <c r="Q21" s="50">
        <v>52.6</v>
      </c>
      <c r="R21" s="91">
        <v>50.7</v>
      </c>
      <c r="S21" s="103" t="s">
        <v>21</v>
      </c>
      <c r="T21" s="125">
        <v>4826.3</v>
      </c>
      <c r="U21" s="8"/>
      <c r="V21" s="8"/>
      <c r="W21" s="8"/>
      <c r="X21" s="8"/>
      <c r="Y21" s="8"/>
      <c r="Z21" s="8"/>
      <c r="AA21" s="8"/>
    </row>
    <row r="22" spans="1:27" s="9" customFormat="1" ht="21.75" customHeight="1">
      <c r="A22" s="42">
        <f t="shared" si="0"/>
        <v>14</v>
      </c>
      <c r="B22" s="43">
        <f t="shared" si="1"/>
        <v>9</v>
      </c>
      <c r="C22" s="44">
        <v>10</v>
      </c>
      <c r="D22" s="45" t="s">
        <v>50</v>
      </c>
      <c r="E22" s="46" t="s">
        <v>51</v>
      </c>
      <c r="F22" s="47" t="s">
        <v>159</v>
      </c>
      <c r="G22" s="48" t="s">
        <v>25</v>
      </c>
      <c r="H22" s="49">
        <v>853.6</v>
      </c>
      <c r="I22" s="50">
        <v>320.8</v>
      </c>
      <c r="J22" s="50">
        <v>850.7</v>
      </c>
      <c r="K22" s="50">
        <v>320.7</v>
      </c>
      <c r="L22" s="50">
        <v>53.9</v>
      </c>
      <c r="M22" s="50">
        <v>58.6</v>
      </c>
      <c r="N22" s="91">
        <v>936.3</v>
      </c>
      <c r="O22" s="90">
        <v>320.6</v>
      </c>
      <c r="P22" s="50">
        <v>846.9</v>
      </c>
      <c r="Q22" s="50">
        <v>52.9</v>
      </c>
      <c r="R22" s="91">
        <v>52.3</v>
      </c>
      <c r="S22" s="103" t="s">
        <v>21</v>
      </c>
      <c r="T22" s="125">
        <v>4947.3</v>
      </c>
      <c r="U22" s="8"/>
      <c r="V22" s="8"/>
      <c r="W22" s="8"/>
      <c r="X22" s="8"/>
      <c r="Y22" s="8"/>
      <c r="Z22" s="8"/>
      <c r="AA22" s="8"/>
    </row>
    <row r="23" spans="1:27" s="9" customFormat="1" ht="21.75" customHeight="1">
      <c r="A23" s="42">
        <f t="shared" si="0"/>
      </c>
      <c r="B23" s="43">
        <f t="shared" si="1"/>
      </c>
      <c r="C23" s="44">
        <v>11</v>
      </c>
      <c r="D23" s="51" t="s">
        <v>52</v>
      </c>
      <c r="E23" s="46" t="s">
        <v>53</v>
      </c>
      <c r="F23" s="52" t="s">
        <v>54</v>
      </c>
      <c r="G23" s="48" t="s">
        <v>25</v>
      </c>
      <c r="H23" s="49" t="s">
        <v>21</v>
      </c>
      <c r="I23" s="50" t="s">
        <v>21</v>
      </c>
      <c r="J23" s="50" t="s">
        <v>21</v>
      </c>
      <c r="K23" s="50" t="s">
        <v>21</v>
      </c>
      <c r="L23" s="50" t="s">
        <v>21</v>
      </c>
      <c r="M23" s="50" t="s">
        <v>21</v>
      </c>
      <c r="N23" s="91" t="s">
        <v>21</v>
      </c>
      <c r="O23" s="90" t="s">
        <v>21</v>
      </c>
      <c r="P23" s="50" t="s">
        <v>21</v>
      </c>
      <c r="Q23" s="50" t="s">
        <v>21</v>
      </c>
      <c r="R23" s="91" t="s">
        <v>21</v>
      </c>
      <c r="S23" s="103" t="s">
        <v>21</v>
      </c>
      <c r="T23" s="125" t="s">
        <v>21</v>
      </c>
      <c r="U23" s="8"/>
      <c r="V23" s="8"/>
      <c r="W23" s="8"/>
      <c r="X23" s="8"/>
      <c r="Y23" s="8"/>
      <c r="Z23" s="8"/>
      <c r="AA23" s="8"/>
    </row>
    <row r="24" spans="1:27" s="9" customFormat="1" ht="21.75" customHeight="1">
      <c r="A24" s="42">
        <f t="shared" si="0"/>
        <v>22</v>
      </c>
      <c r="B24" s="43">
        <f t="shared" si="1"/>
        <v>11</v>
      </c>
      <c r="C24" s="44">
        <v>14</v>
      </c>
      <c r="D24" s="51" t="s">
        <v>55</v>
      </c>
      <c r="E24" s="46" t="s">
        <v>56</v>
      </c>
      <c r="F24" s="52" t="s">
        <v>57</v>
      </c>
      <c r="G24" s="48" t="s">
        <v>25</v>
      </c>
      <c r="H24" s="49">
        <v>908.5</v>
      </c>
      <c r="I24" s="50">
        <v>328.9</v>
      </c>
      <c r="J24" s="50">
        <v>907</v>
      </c>
      <c r="K24" s="50">
        <v>329.7</v>
      </c>
      <c r="L24" s="50">
        <v>51.8</v>
      </c>
      <c r="M24" s="50">
        <v>51.9</v>
      </c>
      <c r="N24" s="91">
        <v>913.6</v>
      </c>
      <c r="O24" s="90">
        <v>327.3</v>
      </c>
      <c r="P24" s="50">
        <v>903.7</v>
      </c>
      <c r="Q24" s="50">
        <v>53.2</v>
      </c>
      <c r="R24" s="91">
        <v>52.7</v>
      </c>
      <c r="S24" s="103" t="s">
        <v>21</v>
      </c>
      <c r="T24" s="125">
        <v>5028.3</v>
      </c>
      <c r="U24" s="8"/>
      <c r="V24" s="8"/>
      <c r="W24" s="8"/>
      <c r="X24" s="8"/>
      <c r="Y24" s="8"/>
      <c r="Z24" s="8"/>
      <c r="AA24" s="8"/>
    </row>
    <row r="25" spans="1:27" s="9" customFormat="1" ht="21.75" customHeight="1">
      <c r="A25" s="42">
        <f t="shared" si="0"/>
        <v>16</v>
      </c>
      <c r="B25" s="43">
        <f t="shared" si="1"/>
        <v>10</v>
      </c>
      <c r="C25" s="44">
        <v>15</v>
      </c>
      <c r="D25" s="51" t="s">
        <v>58</v>
      </c>
      <c r="E25" s="46" t="s">
        <v>59</v>
      </c>
      <c r="F25" s="52" t="s">
        <v>60</v>
      </c>
      <c r="G25" s="48" t="s">
        <v>25</v>
      </c>
      <c r="H25" s="49">
        <v>858.8</v>
      </c>
      <c r="I25" s="50">
        <v>324.7</v>
      </c>
      <c r="J25" s="50">
        <v>858</v>
      </c>
      <c r="K25" s="50">
        <v>327.5</v>
      </c>
      <c r="L25" s="50">
        <v>57</v>
      </c>
      <c r="M25" s="50">
        <v>56.1</v>
      </c>
      <c r="N25" s="91">
        <v>906.6</v>
      </c>
      <c r="O25" s="90">
        <v>324.2</v>
      </c>
      <c r="P25" s="50">
        <v>853.7</v>
      </c>
      <c r="Q25" s="50">
        <v>55.3</v>
      </c>
      <c r="R25" s="91">
        <v>55.8</v>
      </c>
      <c r="S25" s="103" t="s">
        <v>21</v>
      </c>
      <c r="T25" s="125">
        <v>4957.7</v>
      </c>
      <c r="U25" s="8"/>
      <c r="V25" s="8"/>
      <c r="W25" s="8"/>
      <c r="X25" s="8"/>
      <c r="Y25" s="8"/>
      <c r="Z25" s="8"/>
      <c r="AA25" s="8"/>
    </row>
    <row r="26" spans="1:27" s="9" customFormat="1" ht="21.75" customHeight="1">
      <c r="A26" s="42">
        <f t="shared" si="0"/>
      </c>
      <c r="B26" s="43">
        <f t="shared" si="1"/>
      </c>
      <c r="C26" s="44">
        <v>16</v>
      </c>
      <c r="D26" s="51" t="s">
        <v>61</v>
      </c>
      <c r="E26" s="46" t="s">
        <v>62</v>
      </c>
      <c r="F26" s="52" t="s">
        <v>63</v>
      </c>
      <c r="G26" s="48" t="s">
        <v>25</v>
      </c>
      <c r="H26" s="49">
        <v>917.7</v>
      </c>
      <c r="I26" s="50" t="s">
        <v>21</v>
      </c>
      <c r="J26" s="50" t="s">
        <v>21</v>
      </c>
      <c r="K26" s="50" t="s">
        <v>21</v>
      </c>
      <c r="L26" s="50" t="s">
        <v>21</v>
      </c>
      <c r="M26" s="50" t="s">
        <v>21</v>
      </c>
      <c r="N26" s="91" t="s">
        <v>21</v>
      </c>
      <c r="O26" s="90" t="s">
        <v>21</v>
      </c>
      <c r="P26" s="50" t="s">
        <v>21</v>
      </c>
      <c r="Q26" s="50" t="s">
        <v>21</v>
      </c>
      <c r="R26" s="91" t="s">
        <v>21</v>
      </c>
      <c r="S26" s="103" t="s">
        <v>21</v>
      </c>
      <c r="T26" s="125" t="s">
        <v>21</v>
      </c>
      <c r="U26" s="8"/>
      <c r="V26" s="8"/>
      <c r="W26" s="8"/>
      <c r="X26" s="8"/>
      <c r="Y26" s="8"/>
      <c r="Z26" s="8"/>
      <c r="AA26" s="8"/>
    </row>
    <row r="27" spans="1:27" s="9" customFormat="1" ht="21.75" customHeight="1">
      <c r="A27" s="53">
        <f t="shared" si="0"/>
      </c>
      <c r="B27" s="83">
        <f>IF(COUNT(T27)=1,RANK(T27,$T$27:$T$34,1),"")</f>
      </c>
      <c r="C27" s="54">
        <v>12</v>
      </c>
      <c r="D27" s="55" t="s">
        <v>64</v>
      </c>
      <c r="E27" s="56" t="s">
        <v>65</v>
      </c>
      <c r="F27" s="57" t="s">
        <v>66</v>
      </c>
      <c r="G27" s="58" t="s">
        <v>67</v>
      </c>
      <c r="H27" s="59">
        <v>856.2</v>
      </c>
      <c r="I27" s="60">
        <v>325.4</v>
      </c>
      <c r="J27" s="60">
        <v>853.6</v>
      </c>
      <c r="K27" s="60">
        <v>322.9</v>
      </c>
      <c r="L27" s="60">
        <v>52.8</v>
      </c>
      <c r="M27" s="60">
        <v>53</v>
      </c>
      <c r="N27" s="93" t="s">
        <v>21</v>
      </c>
      <c r="O27" s="92" t="s">
        <v>21</v>
      </c>
      <c r="P27" s="60" t="s">
        <v>21</v>
      </c>
      <c r="Q27" s="60" t="s">
        <v>21</v>
      </c>
      <c r="R27" s="93" t="s">
        <v>21</v>
      </c>
      <c r="S27" s="104" t="s">
        <v>21</v>
      </c>
      <c r="T27" s="126" t="s">
        <v>21</v>
      </c>
      <c r="U27" s="8"/>
      <c r="V27" s="8"/>
      <c r="W27" s="8"/>
      <c r="X27" s="8"/>
      <c r="Y27" s="8"/>
      <c r="Z27" s="8"/>
      <c r="AA27" s="8"/>
    </row>
    <row r="28" spans="1:27" s="9" customFormat="1" ht="21.75" customHeight="1">
      <c r="A28" s="53">
        <f t="shared" si="0"/>
        <v>11</v>
      </c>
      <c r="B28" s="83">
        <f aca="true" t="shared" si="2" ref="B28:B34">IF(COUNT(T28)=1,RANK(T28,$T$27:$T$34,1),"")</f>
        <v>1</v>
      </c>
      <c r="C28" s="54">
        <v>13</v>
      </c>
      <c r="D28" s="55" t="s">
        <v>68</v>
      </c>
      <c r="E28" s="56" t="s">
        <v>69</v>
      </c>
      <c r="F28" s="57" t="s">
        <v>70</v>
      </c>
      <c r="G28" s="58" t="s">
        <v>67</v>
      </c>
      <c r="H28" s="59">
        <v>854.2</v>
      </c>
      <c r="I28" s="60">
        <v>325.7</v>
      </c>
      <c r="J28" s="60">
        <v>852.2</v>
      </c>
      <c r="K28" s="60">
        <v>322.7</v>
      </c>
      <c r="L28" s="60">
        <v>52.8</v>
      </c>
      <c r="M28" s="60">
        <v>53.1</v>
      </c>
      <c r="N28" s="93">
        <v>853.2</v>
      </c>
      <c r="O28" s="92">
        <v>322.1</v>
      </c>
      <c r="P28" s="60">
        <v>852.4</v>
      </c>
      <c r="Q28" s="60">
        <v>54</v>
      </c>
      <c r="R28" s="93">
        <v>54.4</v>
      </c>
      <c r="S28" s="104" t="s">
        <v>21</v>
      </c>
      <c r="T28" s="126">
        <v>4916.8</v>
      </c>
      <c r="U28" s="8"/>
      <c r="V28" s="8"/>
      <c r="W28" s="8"/>
      <c r="X28" s="8"/>
      <c r="Y28" s="8"/>
      <c r="Z28" s="8"/>
      <c r="AA28" s="8"/>
    </row>
    <row r="29" spans="1:27" s="9" customFormat="1" ht="21.75" customHeight="1">
      <c r="A29" s="53">
        <f t="shared" si="0"/>
        <v>13</v>
      </c>
      <c r="B29" s="83">
        <f t="shared" si="2"/>
        <v>2</v>
      </c>
      <c r="C29" s="54">
        <v>17</v>
      </c>
      <c r="D29" s="61" t="s">
        <v>71</v>
      </c>
      <c r="E29" s="56" t="s">
        <v>72</v>
      </c>
      <c r="F29" s="62" t="s">
        <v>73</v>
      </c>
      <c r="G29" s="58" t="s">
        <v>67</v>
      </c>
      <c r="H29" s="59">
        <v>855.5</v>
      </c>
      <c r="I29" s="60">
        <v>323.6</v>
      </c>
      <c r="J29" s="60">
        <v>858.9</v>
      </c>
      <c r="K29" s="60">
        <v>322.6</v>
      </c>
      <c r="L29" s="60">
        <v>52.4</v>
      </c>
      <c r="M29" s="60">
        <v>54</v>
      </c>
      <c r="N29" s="93">
        <v>903.2</v>
      </c>
      <c r="O29" s="92">
        <v>323</v>
      </c>
      <c r="P29" s="60">
        <v>907.7</v>
      </c>
      <c r="Q29" s="60">
        <v>52.8</v>
      </c>
      <c r="R29" s="93">
        <v>52.6</v>
      </c>
      <c r="S29" s="104" t="s">
        <v>21</v>
      </c>
      <c r="T29" s="126">
        <v>4946.3</v>
      </c>
      <c r="U29" s="8"/>
      <c r="V29" s="8"/>
      <c r="W29" s="8"/>
      <c r="X29" s="8"/>
      <c r="Y29" s="8"/>
      <c r="Z29" s="8"/>
      <c r="AA29" s="8"/>
    </row>
    <row r="30" spans="1:27" s="9" customFormat="1" ht="21.75" customHeight="1">
      <c r="A30" s="53">
        <f t="shared" si="0"/>
      </c>
      <c r="B30" s="83">
        <f t="shared" si="2"/>
      </c>
      <c r="C30" s="54">
        <v>18</v>
      </c>
      <c r="D30" s="61" t="s">
        <v>74</v>
      </c>
      <c r="E30" s="56" t="s">
        <v>75</v>
      </c>
      <c r="F30" s="62" t="s">
        <v>160</v>
      </c>
      <c r="G30" s="58" t="s">
        <v>67</v>
      </c>
      <c r="H30" s="59">
        <v>858.1</v>
      </c>
      <c r="I30" s="60">
        <v>326.6</v>
      </c>
      <c r="J30" s="60">
        <v>853.8</v>
      </c>
      <c r="K30" s="60">
        <v>326.6</v>
      </c>
      <c r="L30" s="60">
        <v>53</v>
      </c>
      <c r="M30" s="60">
        <v>52.2</v>
      </c>
      <c r="N30" s="93">
        <v>906.7</v>
      </c>
      <c r="O30" s="92">
        <v>324.4</v>
      </c>
      <c r="P30" s="60" t="s">
        <v>21</v>
      </c>
      <c r="Q30" s="60" t="s">
        <v>21</v>
      </c>
      <c r="R30" s="93" t="s">
        <v>21</v>
      </c>
      <c r="S30" s="104" t="s">
        <v>21</v>
      </c>
      <c r="T30" s="126" t="s">
        <v>21</v>
      </c>
      <c r="U30" s="8"/>
      <c r="V30" s="8"/>
      <c r="W30" s="8"/>
      <c r="X30" s="8"/>
      <c r="Y30" s="8"/>
      <c r="Z30" s="8"/>
      <c r="AA30" s="8"/>
    </row>
    <row r="31" spans="1:27" s="9" customFormat="1" ht="21.75" customHeight="1">
      <c r="A31" s="53">
        <f t="shared" si="0"/>
        <v>17</v>
      </c>
      <c r="B31" s="83">
        <f t="shared" si="2"/>
        <v>3</v>
      </c>
      <c r="C31" s="54">
        <v>19</v>
      </c>
      <c r="D31" s="55" t="s">
        <v>76</v>
      </c>
      <c r="E31" s="56" t="s">
        <v>77</v>
      </c>
      <c r="F31" s="57" t="s">
        <v>78</v>
      </c>
      <c r="G31" s="58" t="s">
        <v>67</v>
      </c>
      <c r="H31" s="59">
        <v>901.5</v>
      </c>
      <c r="I31" s="60">
        <v>327.6</v>
      </c>
      <c r="J31" s="60">
        <v>857.2</v>
      </c>
      <c r="K31" s="60">
        <v>324.5</v>
      </c>
      <c r="L31" s="60">
        <v>52.8</v>
      </c>
      <c r="M31" s="60">
        <v>53.3</v>
      </c>
      <c r="N31" s="93">
        <v>918.9</v>
      </c>
      <c r="O31" s="92">
        <v>322.2</v>
      </c>
      <c r="P31" s="60">
        <v>854.9</v>
      </c>
      <c r="Q31" s="60">
        <v>54.2</v>
      </c>
      <c r="R31" s="93">
        <v>54.7</v>
      </c>
      <c r="S31" s="104" t="s">
        <v>21</v>
      </c>
      <c r="T31" s="126">
        <v>5001.8</v>
      </c>
      <c r="U31" s="8"/>
      <c r="V31" s="8"/>
      <c r="W31" s="8"/>
      <c r="X31" s="8"/>
      <c r="Y31" s="8"/>
      <c r="Z31" s="8"/>
      <c r="AA31" s="8"/>
    </row>
    <row r="32" spans="1:27" s="9" customFormat="1" ht="21.75" customHeight="1">
      <c r="A32" s="53">
        <f t="shared" si="0"/>
        <v>25</v>
      </c>
      <c r="B32" s="83">
        <f t="shared" si="2"/>
        <v>6</v>
      </c>
      <c r="C32" s="54">
        <v>26</v>
      </c>
      <c r="D32" s="55" t="s">
        <v>79</v>
      </c>
      <c r="E32" s="56" t="s">
        <v>80</v>
      </c>
      <c r="F32" s="57" t="s">
        <v>81</v>
      </c>
      <c r="G32" s="58" t="s">
        <v>67</v>
      </c>
      <c r="H32" s="59">
        <v>910.5</v>
      </c>
      <c r="I32" s="60">
        <v>331.2</v>
      </c>
      <c r="J32" s="60">
        <v>905</v>
      </c>
      <c r="K32" s="60">
        <v>328.8</v>
      </c>
      <c r="L32" s="60">
        <v>52.7</v>
      </c>
      <c r="M32" s="60">
        <v>53.2</v>
      </c>
      <c r="N32" s="93">
        <v>914.6</v>
      </c>
      <c r="O32" s="92">
        <v>329.7</v>
      </c>
      <c r="P32" s="60">
        <v>905.9</v>
      </c>
      <c r="Q32" s="60">
        <v>53.7</v>
      </c>
      <c r="R32" s="93">
        <v>53.8</v>
      </c>
      <c r="S32" s="104" t="s">
        <v>21</v>
      </c>
      <c r="T32" s="126">
        <v>5039.1</v>
      </c>
      <c r="U32" s="8"/>
      <c r="V32" s="8"/>
      <c r="W32" s="8"/>
      <c r="X32" s="8"/>
      <c r="Y32" s="8"/>
      <c r="Z32" s="8"/>
      <c r="AA32" s="8"/>
    </row>
    <row r="33" spans="1:27" s="9" customFormat="1" ht="21.75" customHeight="1">
      <c r="A33" s="53">
        <f t="shared" si="0"/>
        <v>18</v>
      </c>
      <c r="B33" s="83">
        <f t="shared" si="2"/>
        <v>4</v>
      </c>
      <c r="C33" s="54">
        <v>27</v>
      </c>
      <c r="D33" s="61" t="s">
        <v>82</v>
      </c>
      <c r="E33" s="56" t="s">
        <v>162</v>
      </c>
      <c r="F33" s="62" t="s">
        <v>83</v>
      </c>
      <c r="G33" s="58" t="s">
        <v>67</v>
      </c>
      <c r="H33" s="59">
        <v>908.3</v>
      </c>
      <c r="I33" s="60">
        <v>328.7</v>
      </c>
      <c r="J33" s="60">
        <v>858.6</v>
      </c>
      <c r="K33" s="60">
        <v>324</v>
      </c>
      <c r="L33" s="60">
        <v>51.5</v>
      </c>
      <c r="M33" s="60">
        <v>52.7</v>
      </c>
      <c r="N33" s="93">
        <v>908.1</v>
      </c>
      <c r="O33" s="92">
        <v>325.3</v>
      </c>
      <c r="P33" s="60">
        <v>904.1</v>
      </c>
      <c r="Q33" s="60">
        <v>54.4</v>
      </c>
      <c r="R33" s="93">
        <v>54.6</v>
      </c>
      <c r="S33" s="104" t="s">
        <v>21</v>
      </c>
      <c r="T33" s="126">
        <v>5010.3</v>
      </c>
      <c r="U33" s="8"/>
      <c r="V33" s="8"/>
      <c r="W33" s="8"/>
      <c r="X33" s="8"/>
      <c r="Y33" s="8"/>
      <c r="Z33" s="8"/>
      <c r="AA33" s="8"/>
    </row>
    <row r="34" spans="1:27" s="9" customFormat="1" ht="21.75" customHeight="1">
      <c r="A34" s="53">
        <f t="shared" si="0"/>
        <v>19</v>
      </c>
      <c r="B34" s="83">
        <f t="shared" si="2"/>
        <v>5</v>
      </c>
      <c r="C34" s="54">
        <v>28</v>
      </c>
      <c r="D34" s="61" t="s">
        <v>84</v>
      </c>
      <c r="E34" s="56" t="s">
        <v>85</v>
      </c>
      <c r="F34" s="62" t="s">
        <v>86</v>
      </c>
      <c r="G34" s="58" t="s">
        <v>67</v>
      </c>
      <c r="H34" s="59">
        <v>905.6</v>
      </c>
      <c r="I34" s="60">
        <v>331.4</v>
      </c>
      <c r="J34" s="60">
        <v>902.2</v>
      </c>
      <c r="K34" s="60">
        <v>326.7</v>
      </c>
      <c r="L34" s="60">
        <v>53.5</v>
      </c>
      <c r="M34" s="60">
        <v>53.1</v>
      </c>
      <c r="N34" s="93">
        <v>915.7</v>
      </c>
      <c r="O34" s="92">
        <v>325.9</v>
      </c>
      <c r="P34" s="60">
        <v>901.8</v>
      </c>
      <c r="Q34" s="60">
        <v>52.9</v>
      </c>
      <c r="R34" s="93">
        <v>53.3</v>
      </c>
      <c r="S34" s="104" t="s">
        <v>21</v>
      </c>
      <c r="T34" s="126">
        <v>5022.1</v>
      </c>
      <c r="U34" s="8"/>
      <c r="V34" s="8"/>
      <c r="W34" s="8"/>
      <c r="X34" s="8"/>
      <c r="Y34" s="8"/>
      <c r="Z34" s="8"/>
      <c r="AA34" s="8"/>
    </row>
    <row r="35" spans="1:27" s="9" customFormat="1" ht="21.75" customHeight="1">
      <c r="A35" s="63">
        <f t="shared" si="0"/>
        <v>9</v>
      </c>
      <c r="B35" s="84">
        <f>IF(COUNT(T35)=1,RANK(T35,$T$35:$T$44,1),"")</f>
        <v>1</v>
      </c>
      <c r="C35" s="64">
        <v>20</v>
      </c>
      <c r="D35" s="65" t="s">
        <v>87</v>
      </c>
      <c r="E35" s="66" t="s">
        <v>88</v>
      </c>
      <c r="F35" s="67" t="s">
        <v>89</v>
      </c>
      <c r="G35" s="68" t="s">
        <v>90</v>
      </c>
      <c r="H35" s="69">
        <v>855.8</v>
      </c>
      <c r="I35" s="70">
        <v>327.3</v>
      </c>
      <c r="J35" s="70">
        <v>850.5</v>
      </c>
      <c r="K35" s="70">
        <v>324.8</v>
      </c>
      <c r="L35" s="70">
        <v>53.5</v>
      </c>
      <c r="M35" s="70">
        <v>53.7</v>
      </c>
      <c r="N35" s="95">
        <v>853.1</v>
      </c>
      <c r="O35" s="94">
        <v>321.2</v>
      </c>
      <c r="P35" s="70">
        <v>847.2</v>
      </c>
      <c r="Q35" s="70">
        <v>54.2</v>
      </c>
      <c r="R35" s="95">
        <v>53.2</v>
      </c>
      <c r="S35" s="105" t="s">
        <v>21</v>
      </c>
      <c r="T35" s="127">
        <v>4914.5</v>
      </c>
      <c r="U35" s="8"/>
      <c r="V35" s="8"/>
      <c r="W35" s="8"/>
      <c r="X35" s="8"/>
      <c r="Y35" s="8"/>
      <c r="Z35" s="8"/>
      <c r="AA35" s="8"/>
    </row>
    <row r="36" spans="1:27" s="9" customFormat="1" ht="21.75" customHeight="1">
      <c r="A36" s="63">
        <f t="shared" si="0"/>
        <v>20</v>
      </c>
      <c r="B36" s="84">
        <f aca="true" t="shared" si="3" ref="B36:B44">IF(COUNT(T36)=1,RANK(T36,$T$35:$T$44,1),"")</f>
        <v>5</v>
      </c>
      <c r="C36" s="64">
        <v>21</v>
      </c>
      <c r="D36" s="71" t="s">
        <v>91</v>
      </c>
      <c r="E36" s="66" t="s">
        <v>92</v>
      </c>
      <c r="F36" s="72" t="s">
        <v>93</v>
      </c>
      <c r="G36" s="68" t="s">
        <v>90</v>
      </c>
      <c r="H36" s="69">
        <v>908.1</v>
      </c>
      <c r="I36" s="70">
        <v>329</v>
      </c>
      <c r="J36" s="70">
        <v>901.3</v>
      </c>
      <c r="K36" s="70">
        <v>326.1</v>
      </c>
      <c r="L36" s="70">
        <v>53.3</v>
      </c>
      <c r="M36" s="70">
        <v>52</v>
      </c>
      <c r="N36" s="95">
        <v>913.3</v>
      </c>
      <c r="O36" s="94">
        <v>325.6</v>
      </c>
      <c r="P36" s="70">
        <v>905.2</v>
      </c>
      <c r="Q36" s="70">
        <v>55.2</v>
      </c>
      <c r="R36" s="95">
        <v>53.9</v>
      </c>
      <c r="S36" s="105" t="s">
        <v>21</v>
      </c>
      <c r="T36" s="127">
        <v>5023</v>
      </c>
      <c r="U36" s="8"/>
      <c r="V36" s="8"/>
      <c r="W36" s="8"/>
      <c r="X36" s="8"/>
      <c r="Y36" s="8"/>
      <c r="Z36" s="8"/>
      <c r="AA36" s="8"/>
    </row>
    <row r="37" spans="1:27" s="9" customFormat="1" ht="21.75" customHeight="1">
      <c r="A37" s="63">
        <f t="shared" si="0"/>
        <v>26</v>
      </c>
      <c r="B37" s="84">
        <f t="shared" si="3"/>
        <v>7</v>
      </c>
      <c r="C37" s="64">
        <v>22</v>
      </c>
      <c r="D37" s="71" t="s">
        <v>94</v>
      </c>
      <c r="E37" s="66" t="s">
        <v>95</v>
      </c>
      <c r="F37" s="72" t="s">
        <v>93</v>
      </c>
      <c r="G37" s="68" t="s">
        <v>90</v>
      </c>
      <c r="H37" s="69">
        <v>909.6</v>
      </c>
      <c r="I37" s="70">
        <v>331.1</v>
      </c>
      <c r="J37" s="70">
        <v>909.2</v>
      </c>
      <c r="K37" s="70">
        <v>328</v>
      </c>
      <c r="L37" s="70">
        <v>52.1</v>
      </c>
      <c r="M37" s="70">
        <v>51.6</v>
      </c>
      <c r="N37" s="95">
        <v>909</v>
      </c>
      <c r="O37" s="94">
        <v>327.3</v>
      </c>
      <c r="P37" s="70">
        <v>905.6</v>
      </c>
      <c r="Q37" s="70">
        <v>52.6</v>
      </c>
      <c r="R37" s="95">
        <v>53.8</v>
      </c>
      <c r="S37" s="105">
        <v>10</v>
      </c>
      <c r="T37" s="127">
        <v>5039.9</v>
      </c>
      <c r="U37" s="8"/>
      <c r="V37" s="8"/>
      <c r="W37" s="8"/>
      <c r="X37" s="8"/>
      <c r="Y37" s="8"/>
      <c r="Z37" s="8"/>
      <c r="AA37" s="8"/>
    </row>
    <row r="38" spans="1:27" s="9" customFormat="1" ht="21.75" customHeight="1">
      <c r="A38" s="63">
        <f t="shared" si="0"/>
        <v>15</v>
      </c>
      <c r="B38" s="84">
        <f t="shared" si="3"/>
        <v>4</v>
      </c>
      <c r="C38" s="64">
        <v>23</v>
      </c>
      <c r="D38" s="71" t="s">
        <v>96</v>
      </c>
      <c r="E38" s="66" t="s">
        <v>97</v>
      </c>
      <c r="F38" s="72" t="s">
        <v>98</v>
      </c>
      <c r="G38" s="68" t="s">
        <v>90</v>
      </c>
      <c r="H38" s="69">
        <v>903.2</v>
      </c>
      <c r="I38" s="70">
        <v>326.9</v>
      </c>
      <c r="J38" s="70">
        <v>856.5</v>
      </c>
      <c r="K38" s="70">
        <v>323.7</v>
      </c>
      <c r="L38" s="70">
        <v>53.8</v>
      </c>
      <c r="M38" s="70">
        <v>52.4</v>
      </c>
      <c r="N38" s="95">
        <v>903.1</v>
      </c>
      <c r="O38" s="94">
        <v>324.2</v>
      </c>
      <c r="P38" s="70">
        <v>855.2</v>
      </c>
      <c r="Q38" s="70">
        <v>54.4</v>
      </c>
      <c r="R38" s="95">
        <v>54.5</v>
      </c>
      <c r="S38" s="105" t="s">
        <v>21</v>
      </c>
      <c r="T38" s="127">
        <v>4947.9</v>
      </c>
      <c r="U38" s="8"/>
      <c r="V38" s="8"/>
      <c r="W38" s="8"/>
      <c r="X38" s="8"/>
      <c r="Y38" s="8"/>
      <c r="Z38" s="8"/>
      <c r="AA38" s="8"/>
    </row>
    <row r="39" spans="1:27" s="9" customFormat="1" ht="21.75" customHeight="1">
      <c r="A39" s="63">
        <f t="shared" si="0"/>
        <v>10</v>
      </c>
      <c r="B39" s="84">
        <f t="shared" si="3"/>
        <v>2</v>
      </c>
      <c r="C39" s="64">
        <v>24</v>
      </c>
      <c r="D39" s="65" t="s">
        <v>99</v>
      </c>
      <c r="E39" s="66" t="s">
        <v>100</v>
      </c>
      <c r="F39" s="67" t="s">
        <v>101</v>
      </c>
      <c r="G39" s="68" t="s">
        <v>90</v>
      </c>
      <c r="H39" s="69">
        <v>856.1</v>
      </c>
      <c r="I39" s="70">
        <v>324.8</v>
      </c>
      <c r="J39" s="70">
        <v>853.6</v>
      </c>
      <c r="K39" s="70">
        <v>321.4</v>
      </c>
      <c r="L39" s="70">
        <v>52.2</v>
      </c>
      <c r="M39" s="70">
        <v>51.3</v>
      </c>
      <c r="N39" s="95">
        <v>857.1</v>
      </c>
      <c r="O39" s="94">
        <v>320.7</v>
      </c>
      <c r="P39" s="70">
        <v>853.4</v>
      </c>
      <c r="Q39" s="70">
        <v>52.4</v>
      </c>
      <c r="R39" s="95">
        <v>52.1</v>
      </c>
      <c r="S39" s="105" t="s">
        <v>21</v>
      </c>
      <c r="T39" s="127">
        <v>4915.1</v>
      </c>
      <c r="U39" s="8"/>
      <c r="V39" s="8"/>
      <c r="W39" s="8"/>
      <c r="X39" s="8"/>
      <c r="Y39" s="8"/>
      <c r="Z39" s="8"/>
      <c r="AA39" s="8"/>
    </row>
    <row r="40" spans="1:27" s="9" customFormat="1" ht="21.75" customHeight="1">
      <c r="A40" s="63">
        <f t="shared" si="0"/>
        <v>27</v>
      </c>
      <c r="B40" s="84">
        <f t="shared" si="3"/>
        <v>8</v>
      </c>
      <c r="C40" s="64">
        <v>25</v>
      </c>
      <c r="D40" s="71" t="s">
        <v>102</v>
      </c>
      <c r="E40" s="66" t="s">
        <v>103</v>
      </c>
      <c r="F40" s="67" t="s">
        <v>104</v>
      </c>
      <c r="G40" s="68" t="s">
        <v>90</v>
      </c>
      <c r="H40" s="69">
        <v>907.5</v>
      </c>
      <c r="I40" s="70">
        <v>331.4</v>
      </c>
      <c r="J40" s="70">
        <v>906.8</v>
      </c>
      <c r="K40" s="70">
        <v>326.7</v>
      </c>
      <c r="L40" s="70">
        <v>52.3</v>
      </c>
      <c r="M40" s="70">
        <v>121.2</v>
      </c>
      <c r="N40" s="95">
        <v>905.3</v>
      </c>
      <c r="O40" s="94">
        <v>325.2</v>
      </c>
      <c r="P40" s="70">
        <v>904.2</v>
      </c>
      <c r="Q40" s="70">
        <v>54.9</v>
      </c>
      <c r="R40" s="95">
        <v>54</v>
      </c>
      <c r="S40" s="105" t="s">
        <v>21</v>
      </c>
      <c r="T40" s="127">
        <v>5049.5</v>
      </c>
      <c r="U40" s="8"/>
      <c r="V40" s="8"/>
      <c r="W40" s="8"/>
      <c r="X40" s="8"/>
      <c r="Y40" s="8"/>
      <c r="Z40" s="8"/>
      <c r="AA40" s="8"/>
    </row>
    <row r="41" spans="1:27" s="9" customFormat="1" ht="21.75" customHeight="1">
      <c r="A41" s="63">
        <f t="shared" si="0"/>
        <v>23</v>
      </c>
      <c r="B41" s="84">
        <f t="shared" si="3"/>
        <v>6</v>
      </c>
      <c r="C41" s="64">
        <v>29</v>
      </c>
      <c r="D41" s="71" t="s">
        <v>105</v>
      </c>
      <c r="E41" s="66" t="s">
        <v>106</v>
      </c>
      <c r="F41" s="72" t="s">
        <v>104</v>
      </c>
      <c r="G41" s="68" t="s">
        <v>90</v>
      </c>
      <c r="H41" s="69">
        <v>904</v>
      </c>
      <c r="I41" s="70">
        <v>332.3</v>
      </c>
      <c r="J41" s="70">
        <v>906.8</v>
      </c>
      <c r="K41" s="70">
        <v>329.2</v>
      </c>
      <c r="L41" s="70">
        <v>52.5</v>
      </c>
      <c r="M41" s="70">
        <v>52.4</v>
      </c>
      <c r="N41" s="95">
        <v>912</v>
      </c>
      <c r="O41" s="94">
        <v>327.6</v>
      </c>
      <c r="P41" s="70">
        <v>905.4</v>
      </c>
      <c r="Q41" s="70">
        <v>53.5</v>
      </c>
      <c r="R41" s="95">
        <v>52.7</v>
      </c>
      <c r="S41" s="105" t="s">
        <v>21</v>
      </c>
      <c r="T41" s="127">
        <v>5028.4</v>
      </c>
      <c r="U41" s="8"/>
      <c r="V41" s="8"/>
      <c r="W41" s="8"/>
      <c r="X41" s="8"/>
      <c r="Y41" s="8"/>
      <c r="Z41" s="8"/>
      <c r="AA41" s="8"/>
    </row>
    <row r="42" spans="1:27" s="9" customFormat="1" ht="21.75" customHeight="1">
      <c r="A42" s="63">
        <f t="shared" si="0"/>
        <v>12</v>
      </c>
      <c r="B42" s="84">
        <f t="shared" si="3"/>
        <v>3</v>
      </c>
      <c r="C42" s="64">
        <v>30</v>
      </c>
      <c r="D42" s="65" t="s">
        <v>107</v>
      </c>
      <c r="E42" s="66" t="s">
        <v>108</v>
      </c>
      <c r="F42" s="67" t="s">
        <v>109</v>
      </c>
      <c r="G42" s="68" t="s">
        <v>90</v>
      </c>
      <c r="H42" s="69">
        <v>852.1</v>
      </c>
      <c r="I42" s="70">
        <v>325.3</v>
      </c>
      <c r="J42" s="70">
        <v>858.4</v>
      </c>
      <c r="K42" s="70">
        <v>321.7</v>
      </c>
      <c r="L42" s="70">
        <v>54.2</v>
      </c>
      <c r="M42" s="70">
        <v>54.2</v>
      </c>
      <c r="N42" s="95">
        <v>859</v>
      </c>
      <c r="O42" s="94">
        <v>323.4</v>
      </c>
      <c r="P42" s="70">
        <v>857</v>
      </c>
      <c r="Q42" s="70">
        <v>55.1</v>
      </c>
      <c r="R42" s="95">
        <v>53.5</v>
      </c>
      <c r="S42" s="105" t="s">
        <v>21</v>
      </c>
      <c r="T42" s="127">
        <v>4933.9</v>
      </c>
      <c r="U42" s="8"/>
      <c r="V42" s="8"/>
      <c r="W42" s="8"/>
      <c r="X42" s="8"/>
      <c r="Y42" s="8"/>
      <c r="Z42" s="8"/>
      <c r="AA42" s="8"/>
    </row>
    <row r="43" spans="1:27" s="9" customFormat="1" ht="21.75" customHeight="1">
      <c r="A43" s="63">
        <f t="shared" si="0"/>
        <v>30</v>
      </c>
      <c r="B43" s="84">
        <f t="shared" si="3"/>
        <v>10</v>
      </c>
      <c r="C43" s="64">
        <v>31</v>
      </c>
      <c r="D43" s="71" t="s">
        <v>110</v>
      </c>
      <c r="E43" s="66" t="s">
        <v>111</v>
      </c>
      <c r="F43" s="72" t="s">
        <v>112</v>
      </c>
      <c r="G43" s="68" t="s">
        <v>90</v>
      </c>
      <c r="H43" s="69">
        <v>919.3</v>
      </c>
      <c r="I43" s="70">
        <v>329.4</v>
      </c>
      <c r="J43" s="70">
        <v>909.6</v>
      </c>
      <c r="K43" s="70">
        <v>327.1</v>
      </c>
      <c r="L43" s="70">
        <v>55.2</v>
      </c>
      <c r="M43" s="70">
        <v>55.7</v>
      </c>
      <c r="N43" s="95">
        <v>925</v>
      </c>
      <c r="O43" s="94">
        <v>329.5</v>
      </c>
      <c r="P43" s="70">
        <v>907.9</v>
      </c>
      <c r="Q43" s="70">
        <v>56.2</v>
      </c>
      <c r="R43" s="95">
        <v>56.6</v>
      </c>
      <c r="S43" s="105" t="s">
        <v>21</v>
      </c>
      <c r="T43" s="127">
        <v>5111.5</v>
      </c>
      <c r="U43" s="8"/>
      <c r="V43" s="8"/>
      <c r="W43" s="8"/>
      <c r="X43" s="8"/>
      <c r="Y43" s="8"/>
      <c r="Z43" s="8"/>
      <c r="AA43" s="8"/>
    </row>
    <row r="44" spans="1:27" s="9" customFormat="1" ht="21.75" customHeight="1">
      <c r="A44" s="63">
        <f t="shared" si="0"/>
        <v>28</v>
      </c>
      <c r="B44" s="84">
        <f t="shared" si="3"/>
        <v>9</v>
      </c>
      <c r="C44" s="64">
        <v>32</v>
      </c>
      <c r="D44" s="65" t="s">
        <v>113</v>
      </c>
      <c r="E44" s="66" t="s">
        <v>114</v>
      </c>
      <c r="F44" s="67" t="s">
        <v>115</v>
      </c>
      <c r="G44" s="68" t="s">
        <v>90</v>
      </c>
      <c r="H44" s="69">
        <v>916.8</v>
      </c>
      <c r="I44" s="70">
        <v>332.6</v>
      </c>
      <c r="J44" s="70">
        <v>913.8</v>
      </c>
      <c r="K44" s="70">
        <v>331.4</v>
      </c>
      <c r="L44" s="70">
        <v>52.7</v>
      </c>
      <c r="M44" s="70">
        <v>52.5</v>
      </c>
      <c r="N44" s="95">
        <v>916.5</v>
      </c>
      <c r="O44" s="94">
        <v>329.3</v>
      </c>
      <c r="P44" s="70">
        <v>903</v>
      </c>
      <c r="Q44" s="70">
        <v>53.4</v>
      </c>
      <c r="R44" s="95">
        <v>53.7</v>
      </c>
      <c r="S44" s="105" t="s">
        <v>21</v>
      </c>
      <c r="T44" s="127">
        <v>5055.7</v>
      </c>
      <c r="U44" s="8"/>
      <c r="V44" s="8"/>
      <c r="W44" s="8"/>
      <c r="X44" s="8"/>
      <c r="Y44" s="8"/>
      <c r="Z44" s="8"/>
      <c r="AA44" s="8"/>
    </row>
    <row r="45" spans="1:27" s="9" customFormat="1" ht="21.75" customHeight="1">
      <c r="A45" s="73">
        <f t="shared" si="0"/>
        <v>34</v>
      </c>
      <c r="B45" s="85">
        <f>IF(COUNT(T45)=1,RANK(T45,$T$45:$T$49,1),"")</f>
        <v>3</v>
      </c>
      <c r="C45" s="74">
        <v>33</v>
      </c>
      <c r="D45" s="75" t="s">
        <v>116</v>
      </c>
      <c r="E45" s="76" t="s">
        <v>117</v>
      </c>
      <c r="F45" s="77" t="s">
        <v>118</v>
      </c>
      <c r="G45" s="78" t="s">
        <v>119</v>
      </c>
      <c r="H45" s="79">
        <v>929</v>
      </c>
      <c r="I45" s="80">
        <v>338.6</v>
      </c>
      <c r="J45" s="80">
        <v>930.2</v>
      </c>
      <c r="K45" s="80">
        <v>335.9</v>
      </c>
      <c r="L45" s="80">
        <v>55.3</v>
      </c>
      <c r="M45" s="80">
        <v>56</v>
      </c>
      <c r="N45" s="97">
        <v>923.4</v>
      </c>
      <c r="O45" s="96">
        <v>332.9</v>
      </c>
      <c r="P45" s="80">
        <v>917.7</v>
      </c>
      <c r="Q45" s="80">
        <v>57</v>
      </c>
      <c r="R45" s="97">
        <v>57.6</v>
      </c>
      <c r="S45" s="106" t="s">
        <v>21</v>
      </c>
      <c r="T45" s="128">
        <v>5213.6</v>
      </c>
      <c r="U45" s="8"/>
      <c r="V45" s="8"/>
      <c r="W45" s="8"/>
      <c r="X45" s="8"/>
      <c r="Y45" s="8"/>
      <c r="Z45" s="8"/>
      <c r="AA45" s="8"/>
    </row>
    <row r="46" spans="1:27" s="9" customFormat="1" ht="21.75" customHeight="1">
      <c r="A46" s="73">
        <f t="shared" si="0"/>
        <v>29</v>
      </c>
      <c r="B46" s="85">
        <f>IF(COUNT(T46)=1,RANK(T46,$T$45:$T$49,1),"")</f>
        <v>1</v>
      </c>
      <c r="C46" s="74">
        <v>34</v>
      </c>
      <c r="D46" s="75" t="s">
        <v>120</v>
      </c>
      <c r="E46" s="76" t="s">
        <v>121</v>
      </c>
      <c r="F46" s="81" t="s">
        <v>122</v>
      </c>
      <c r="G46" s="78" t="s">
        <v>119</v>
      </c>
      <c r="H46" s="79">
        <v>920</v>
      </c>
      <c r="I46" s="80">
        <v>329.2</v>
      </c>
      <c r="J46" s="80">
        <v>907.6</v>
      </c>
      <c r="K46" s="80">
        <v>327.9</v>
      </c>
      <c r="L46" s="80">
        <v>57.1</v>
      </c>
      <c r="M46" s="80">
        <v>55.9</v>
      </c>
      <c r="N46" s="97">
        <v>913.9</v>
      </c>
      <c r="O46" s="96">
        <v>332.7</v>
      </c>
      <c r="P46" s="80">
        <v>908.2</v>
      </c>
      <c r="Q46" s="80">
        <v>59.1</v>
      </c>
      <c r="R46" s="97">
        <v>59</v>
      </c>
      <c r="S46" s="106" t="s">
        <v>21</v>
      </c>
      <c r="T46" s="128">
        <v>5110.6</v>
      </c>
      <c r="U46" s="8"/>
      <c r="V46" s="8"/>
      <c r="W46" s="8"/>
      <c r="X46" s="8"/>
      <c r="Y46" s="8"/>
      <c r="Z46" s="8"/>
      <c r="AA46" s="8"/>
    </row>
    <row r="47" spans="1:27" s="9" customFormat="1" ht="21.75" customHeight="1">
      <c r="A47" s="73">
        <f t="shared" si="0"/>
        <v>33</v>
      </c>
      <c r="B47" s="85">
        <f>IF(COUNT(T47)=1,RANK(T47,$T$45:$T$49,1),"")</f>
        <v>2</v>
      </c>
      <c r="C47" s="74">
        <v>35</v>
      </c>
      <c r="D47" s="75" t="s">
        <v>123</v>
      </c>
      <c r="E47" s="76" t="s">
        <v>124</v>
      </c>
      <c r="F47" s="77" t="s">
        <v>125</v>
      </c>
      <c r="G47" s="78" t="s">
        <v>119</v>
      </c>
      <c r="H47" s="79">
        <v>923.6</v>
      </c>
      <c r="I47" s="80">
        <v>335.6</v>
      </c>
      <c r="J47" s="80">
        <v>922.2</v>
      </c>
      <c r="K47" s="80">
        <v>334.8</v>
      </c>
      <c r="L47" s="80">
        <v>57.6</v>
      </c>
      <c r="M47" s="80">
        <v>56.7</v>
      </c>
      <c r="N47" s="97">
        <v>924.1</v>
      </c>
      <c r="O47" s="96">
        <v>334</v>
      </c>
      <c r="P47" s="80">
        <v>915.3</v>
      </c>
      <c r="Q47" s="80">
        <v>57.5</v>
      </c>
      <c r="R47" s="97">
        <v>57.7</v>
      </c>
      <c r="S47" s="106" t="s">
        <v>21</v>
      </c>
      <c r="T47" s="128">
        <v>5159.1</v>
      </c>
      <c r="U47" s="8"/>
      <c r="V47" s="8"/>
      <c r="W47" s="8"/>
      <c r="X47" s="8"/>
      <c r="Y47" s="8"/>
      <c r="Z47" s="8"/>
      <c r="AA47" s="8"/>
    </row>
    <row r="48" spans="1:27" s="9" customFormat="1" ht="21.75" customHeight="1">
      <c r="A48" s="73">
        <f t="shared" si="0"/>
        <v>35</v>
      </c>
      <c r="B48" s="85">
        <f>IF(COUNT(T48)=1,RANK(T48,$T$45:$T$49,1),"")</f>
        <v>4</v>
      </c>
      <c r="C48" s="74">
        <v>36</v>
      </c>
      <c r="D48" s="75" t="s">
        <v>126</v>
      </c>
      <c r="E48" s="76" t="s">
        <v>127</v>
      </c>
      <c r="F48" s="77" t="s">
        <v>128</v>
      </c>
      <c r="G48" s="78" t="s">
        <v>119</v>
      </c>
      <c r="H48" s="79">
        <v>931.2</v>
      </c>
      <c r="I48" s="80">
        <v>338.8</v>
      </c>
      <c r="J48" s="80">
        <v>924.2</v>
      </c>
      <c r="K48" s="80">
        <v>338</v>
      </c>
      <c r="L48" s="80">
        <v>55.7</v>
      </c>
      <c r="M48" s="80">
        <v>56.4</v>
      </c>
      <c r="N48" s="97">
        <v>929.7</v>
      </c>
      <c r="O48" s="96">
        <v>336.1</v>
      </c>
      <c r="P48" s="80">
        <v>935.3</v>
      </c>
      <c r="Q48" s="80">
        <v>57.7</v>
      </c>
      <c r="R48" s="97">
        <v>57.6</v>
      </c>
      <c r="S48" s="106" t="s">
        <v>21</v>
      </c>
      <c r="T48" s="128">
        <v>5240.7</v>
      </c>
      <c r="U48" s="8"/>
      <c r="V48" s="8"/>
      <c r="W48" s="8"/>
      <c r="X48" s="8"/>
      <c r="Y48" s="8"/>
      <c r="Z48" s="8"/>
      <c r="AA48" s="8"/>
    </row>
    <row r="49" spans="1:27" s="9" customFormat="1" ht="21.75" customHeight="1">
      <c r="A49" s="73">
        <f t="shared" si="0"/>
      </c>
      <c r="B49" s="85">
        <f>IF(COUNT(T49)=1,RANK(T49,$T$45:$T$49,1),"")</f>
      </c>
      <c r="C49" s="74">
        <v>37</v>
      </c>
      <c r="D49" s="75" t="s">
        <v>129</v>
      </c>
      <c r="E49" s="76" t="s">
        <v>130</v>
      </c>
      <c r="F49" s="81" t="s">
        <v>131</v>
      </c>
      <c r="G49" s="78" t="s">
        <v>119</v>
      </c>
      <c r="H49" s="79" t="s">
        <v>21</v>
      </c>
      <c r="I49" s="80" t="s">
        <v>21</v>
      </c>
      <c r="J49" s="80" t="s">
        <v>21</v>
      </c>
      <c r="K49" s="80" t="s">
        <v>21</v>
      </c>
      <c r="L49" s="80" t="s">
        <v>21</v>
      </c>
      <c r="M49" s="80" t="s">
        <v>21</v>
      </c>
      <c r="N49" s="97" t="s">
        <v>21</v>
      </c>
      <c r="O49" s="96" t="s">
        <v>21</v>
      </c>
      <c r="P49" s="80" t="s">
        <v>21</v>
      </c>
      <c r="Q49" s="80" t="s">
        <v>21</v>
      </c>
      <c r="R49" s="97" t="s">
        <v>21</v>
      </c>
      <c r="S49" s="106" t="s">
        <v>21</v>
      </c>
      <c r="T49" s="128" t="s">
        <v>21</v>
      </c>
      <c r="U49" s="8"/>
      <c r="V49" s="8"/>
      <c r="W49" s="8"/>
      <c r="X49" s="8"/>
      <c r="Y49" s="8"/>
      <c r="Z49" s="8"/>
      <c r="AA49" s="8"/>
    </row>
    <row r="50" spans="1:27" s="9" customFormat="1" ht="21.75" customHeight="1">
      <c r="A50" s="6">
        <f t="shared" si="0"/>
        <v>31</v>
      </c>
      <c r="B50" s="7">
        <f>IF(COUNT(T50)=1,RANK(T50,$T$50:$T$54,1),"")</f>
        <v>3</v>
      </c>
      <c r="C50" s="14">
        <v>38</v>
      </c>
      <c r="D50" s="18" t="s">
        <v>132</v>
      </c>
      <c r="E50" s="16" t="s">
        <v>133</v>
      </c>
      <c r="F50" s="28" t="s">
        <v>134</v>
      </c>
      <c r="G50" s="17" t="s">
        <v>135</v>
      </c>
      <c r="H50" s="31">
        <v>914</v>
      </c>
      <c r="I50" s="32">
        <v>330.5</v>
      </c>
      <c r="J50" s="32">
        <v>917</v>
      </c>
      <c r="K50" s="32">
        <v>331.4</v>
      </c>
      <c r="L50" s="32">
        <v>54</v>
      </c>
      <c r="M50" s="32">
        <v>53.8</v>
      </c>
      <c r="N50" s="99">
        <v>925.5</v>
      </c>
      <c r="O50" s="98">
        <v>333.3</v>
      </c>
      <c r="P50" s="32">
        <v>923.2</v>
      </c>
      <c r="Q50" s="32">
        <v>54.8</v>
      </c>
      <c r="R50" s="99">
        <v>55</v>
      </c>
      <c r="S50" s="107" t="s">
        <v>21</v>
      </c>
      <c r="T50" s="129">
        <v>5132.5</v>
      </c>
      <c r="U50" s="8"/>
      <c r="V50" s="8"/>
      <c r="W50" s="8"/>
      <c r="X50" s="8"/>
      <c r="Y50" s="8"/>
      <c r="Z50" s="8"/>
      <c r="AA50" s="8"/>
    </row>
    <row r="51" spans="1:27" s="9" customFormat="1" ht="21.75" customHeight="1">
      <c r="A51" s="6">
        <f t="shared" si="0"/>
        <v>21</v>
      </c>
      <c r="B51" s="7">
        <f>IF(COUNT(T51)=1,RANK(T51,$T$50:$T$54,1),"")</f>
        <v>1</v>
      </c>
      <c r="C51" s="14">
        <v>39</v>
      </c>
      <c r="D51" s="15" t="s">
        <v>136</v>
      </c>
      <c r="E51" s="16" t="s">
        <v>137</v>
      </c>
      <c r="F51" s="28" t="s">
        <v>138</v>
      </c>
      <c r="G51" s="17" t="s">
        <v>135</v>
      </c>
      <c r="H51" s="31">
        <v>910</v>
      </c>
      <c r="I51" s="32">
        <v>325</v>
      </c>
      <c r="J51" s="32">
        <v>905.3</v>
      </c>
      <c r="K51" s="32">
        <v>327.8</v>
      </c>
      <c r="L51" s="32">
        <v>103.1</v>
      </c>
      <c r="M51" s="32">
        <v>53.8</v>
      </c>
      <c r="N51" s="99">
        <v>903.2</v>
      </c>
      <c r="O51" s="98">
        <v>327.1</v>
      </c>
      <c r="P51" s="32">
        <v>901.1</v>
      </c>
      <c r="Q51" s="32">
        <v>55.5</v>
      </c>
      <c r="R51" s="99">
        <v>53.9</v>
      </c>
      <c r="S51" s="107" t="s">
        <v>21</v>
      </c>
      <c r="T51" s="129">
        <v>5025.8</v>
      </c>
      <c r="U51" s="8"/>
      <c r="V51" s="8"/>
      <c r="W51" s="8"/>
      <c r="X51" s="8"/>
      <c r="Y51" s="8"/>
      <c r="Z51" s="8"/>
      <c r="AA51" s="8"/>
    </row>
    <row r="52" spans="1:27" s="9" customFormat="1" ht="21.75" customHeight="1">
      <c r="A52" s="6">
        <f t="shared" si="0"/>
        <v>24</v>
      </c>
      <c r="B52" s="7">
        <f>IF(COUNT(T52)=1,RANK(T52,$T$50:$T$54,1),"")</f>
        <v>2</v>
      </c>
      <c r="C52" s="14">
        <v>40</v>
      </c>
      <c r="D52" s="18" t="s">
        <v>139</v>
      </c>
      <c r="E52" s="16" t="s">
        <v>140</v>
      </c>
      <c r="F52" s="29" t="s">
        <v>141</v>
      </c>
      <c r="G52" s="17" t="s">
        <v>135</v>
      </c>
      <c r="H52" s="31">
        <v>908.2</v>
      </c>
      <c r="I52" s="32">
        <v>331.4</v>
      </c>
      <c r="J52" s="32">
        <v>905.9</v>
      </c>
      <c r="K52" s="32">
        <v>326.2</v>
      </c>
      <c r="L52" s="32">
        <v>52.9</v>
      </c>
      <c r="M52" s="32">
        <v>54</v>
      </c>
      <c r="N52" s="99">
        <v>907.9</v>
      </c>
      <c r="O52" s="98">
        <v>327</v>
      </c>
      <c r="P52" s="32">
        <v>905.4</v>
      </c>
      <c r="Q52" s="32">
        <v>54.4</v>
      </c>
      <c r="R52" s="99">
        <v>56.4</v>
      </c>
      <c r="S52" s="107" t="s">
        <v>21</v>
      </c>
      <c r="T52" s="129">
        <v>5029.7</v>
      </c>
      <c r="U52" s="8"/>
      <c r="V52" s="8"/>
      <c r="W52" s="8"/>
      <c r="X52" s="8"/>
      <c r="Y52" s="8"/>
      <c r="Z52" s="8"/>
      <c r="AA52" s="8"/>
    </row>
    <row r="53" spans="1:27" s="9" customFormat="1" ht="21.75" customHeight="1">
      <c r="A53" s="6">
        <f t="shared" si="0"/>
        <v>36</v>
      </c>
      <c r="B53" s="7">
        <f>IF(COUNT(T53)=1,RANK(T53,$T$50:$T$54,1),"")</f>
        <v>4</v>
      </c>
      <c r="C53" s="14">
        <v>41</v>
      </c>
      <c r="D53" s="18" t="s">
        <v>142</v>
      </c>
      <c r="E53" s="16" t="s">
        <v>143</v>
      </c>
      <c r="F53" s="29" t="s">
        <v>144</v>
      </c>
      <c r="G53" s="17" t="s">
        <v>135</v>
      </c>
      <c r="H53" s="31">
        <v>1003.4</v>
      </c>
      <c r="I53" s="32">
        <v>347.4</v>
      </c>
      <c r="J53" s="32">
        <v>946.3</v>
      </c>
      <c r="K53" s="32">
        <v>346.9</v>
      </c>
      <c r="L53" s="32">
        <v>57.9</v>
      </c>
      <c r="M53" s="32">
        <v>58.4</v>
      </c>
      <c r="N53" s="99">
        <v>946.9</v>
      </c>
      <c r="O53" s="98">
        <v>341.5</v>
      </c>
      <c r="P53" s="32">
        <v>941.3</v>
      </c>
      <c r="Q53" s="32">
        <v>58.5</v>
      </c>
      <c r="R53" s="99">
        <v>100.4</v>
      </c>
      <c r="S53" s="107" t="s">
        <v>21</v>
      </c>
      <c r="T53" s="129">
        <v>5428.9</v>
      </c>
      <c r="U53" s="8"/>
      <c r="V53" s="8"/>
      <c r="W53" s="8"/>
      <c r="X53" s="8"/>
      <c r="Y53" s="8"/>
      <c r="Z53" s="8"/>
      <c r="AA53" s="8"/>
    </row>
    <row r="54" spans="1:27" s="9" customFormat="1" ht="21.75" customHeight="1">
      <c r="A54" s="6">
        <f t="shared" si="0"/>
      </c>
      <c r="B54" s="7">
        <f>IF(COUNT(T54)=1,RANK(T54,$T$50:$T$54,1),"")</f>
      </c>
      <c r="C54" s="14">
        <v>42</v>
      </c>
      <c r="D54" s="18" t="s">
        <v>145</v>
      </c>
      <c r="E54" s="16" t="s">
        <v>146</v>
      </c>
      <c r="F54" s="29" t="s">
        <v>147</v>
      </c>
      <c r="G54" s="17" t="s">
        <v>135</v>
      </c>
      <c r="H54" s="31">
        <v>1048.4</v>
      </c>
      <c r="I54" s="32">
        <v>411.6</v>
      </c>
      <c r="J54" s="32">
        <v>1036.8</v>
      </c>
      <c r="K54" s="32" t="s">
        <v>21</v>
      </c>
      <c r="L54" s="32" t="s">
        <v>21</v>
      </c>
      <c r="M54" s="32" t="s">
        <v>21</v>
      </c>
      <c r="N54" s="99" t="s">
        <v>21</v>
      </c>
      <c r="O54" s="98" t="s">
        <v>21</v>
      </c>
      <c r="P54" s="32" t="s">
        <v>21</v>
      </c>
      <c r="Q54" s="32" t="s">
        <v>21</v>
      </c>
      <c r="R54" s="99" t="s">
        <v>21</v>
      </c>
      <c r="S54" s="107" t="s">
        <v>21</v>
      </c>
      <c r="T54" s="129" t="s">
        <v>21</v>
      </c>
      <c r="U54" s="8"/>
      <c r="V54" s="8"/>
      <c r="W54" s="8"/>
      <c r="X54" s="8"/>
      <c r="Y54" s="8"/>
      <c r="Z54" s="8"/>
      <c r="AA54" s="8"/>
    </row>
    <row r="57" ht="14.25">
      <c r="B57" s="3"/>
    </row>
    <row r="58" ht="14.25"/>
    <row r="59" ht="14.25"/>
    <row r="67" spans="8:11" ht="13.5">
      <c r="H67" s="3">
        <v>452.3</v>
      </c>
      <c r="I67" s="3">
        <v>522.4</v>
      </c>
      <c r="J67" s="3">
        <v>751.3</v>
      </c>
      <c r="K67" s="3">
        <v>532.1</v>
      </c>
    </row>
    <row r="68" spans="8:11" ht="13.5">
      <c r="H68" s="3">
        <v>452.1</v>
      </c>
      <c r="I68" s="3">
        <v>525.5</v>
      </c>
      <c r="J68" s="3">
        <v>758</v>
      </c>
      <c r="K68" s="3" t="s">
        <v>21</v>
      </c>
    </row>
    <row r="69" spans="8:11" ht="13.5">
      <c r="H69" s="3">
        <v>454.1</v>
      </c>
      <c r="I69" s="3">
        <v>528.3</v>
      </c>
      <c r="J69" s="3">
        <v>749.6</v>
      </c>
      <c r="K69" s="3">
        <v>540.6</v>
      </c>
    </row>
    <row r="70" spans="8:11" ht="13.5">
      <c r="H70" s="3">
        <v>459.8</v>
      </c>
      <c r="I70" s="3">
        <v>535.9</v>
      </c>
      <c r="J70" s="3">
        <v>759.4</v>
      </c>
      <c r="K70" s="3">
        <v>543.1</v>
      </c>
    </row>
    <row r="71" spans="8:11" ht="13.5">
      <c r="H71" s="3">
        <v>505.2</v>
      </c>
      <c r="I71" s="3">
        <v>548.9</v>
      </c>
      <c r="J71" s="3">
        <v>803.9</v>
      </c>
      <c r="K71" s="3">
        <v>525.2</v>
      </c>
    </row>
    <row r="72" spans="8:11" ht="13.5">
      <c r="H72" s="3">
        <v>459.4</v>
      </c>
      <c r="I72" s="3">
        <v>540.7</v>
      </c>
      <c r="J72" s="3">
        <v>756.5</v>
      </c>
      <c r="K72" s="3">
        <v>521.3</v>
      </c>
    </row>
    <row r="73" spans="8:11" ht="13.5">
      <c r="H73" s="3" t="s">
        <v>21</v>
      </c>
      <c r="I73" s="3" t="s">
        <v>21</v>
      </c>
      <c r="J73" s="3" t="s">
        <v>21</v>
      </c>
      <c r="K73" s="3" t="s">
        <v>21</v>
      </c>
    </row>
    <row r="74" spans="8:11" ht="13.5">
      <c r="H74" s="3">
        <v>505.2</v>
      </c>
      <c r="I74" s="3">
        <v>549.3</v>
      </c>
      <c r="J74" s="3">
        <v>801.2</v>
      </c>
      <c r="K74" s="3" t="s">
        <v>21</v>
      </c>
    </row>
    <row r="75" spans="8:11" ht="13.5">
      <c r="H75" s="3">
        <v>505.2</v>
      </c>
      <c r="I75" s="3">
        <v>604.4</v>
      </c>
      <c r="J75" s="3">
        <v>804.1</v>
      </c>
      <c r="K75" s="3">
        <v>543.1</v>
      </c>
    </row>
    <row r="76" spans="8:11" ht="13.5">
      <c r="H76" s="3">
        <v>505.2</v>
      </c>
      <c r="I76" s="3">
        <v>548.7</v>
      </c>
      <c r="J76" s="3">
        <v>806</v>
      </c>
      <c r="K76" s="3">
        <v>543.1</v>
      </c>
    </row>
    <row r="77" spans="8:11" ht="13.5">
      <c r="H77" s="3">
        <v>505.2</v>
      </c>
      <c r="I77" s="3">
        <v>554.2</v>
      </c>
      <c r="J77" s="3">
        <v>750.1</v>
      </c>
      <c r="K77" s="3">
        <v>543.1</v>
      </c>
    </row>
    <row r="78" spans="8:11" ht="13.5">
      <c r="H78" s="3">
        <v>505.2</v>
      </c>
      <c r="I78" s="3">
        <v>553.9</v>
      </c>
      <c r="J78" s="3">
        <v>816.6</v>
      </c>
      <c r="K78" s="3">
        <v>543.1</v>
      </c>
    </row>
    <row r="79" spans="8:11" ht="13.5">
      <c r="H79" s="3">
        <v>505.2</v>
      </c>
      <c r="I79" s="3">
        <v>559.6</v>
      </c>
      <c r="J79" s="3">
        <v>809.7</v>
      </c>
      <c r="K79" s="3">
        <v>543.1</v>
      </c>
    </row>
    <row r="80" spans="8:11" ht="13.5">
      <c r="H80" s="3">
        <v>505.2</v>
      </c>
      <c r="I80" s="3">
        <v>618.6</v>
      </c>
      <c r="J80" s="3">
        <v>831.7</v>
      </c>
      <c r="K80" s="3">
        <v>543.1</v>
      </c>
    </row>
    <row r="81" spans="8:11" ht="13.5">
      <c r="H81" s="3">
        <v>505.2</v>
      </c>
      <c r="I81" s="3">
        <v>605.4</v>
      </c>
      <c r="J81" s="3">
        <v>816.4</v>
      </c>
      <c r="K81" s="3">
        <v>543.1</v>
      </c>
    </row>
    <row r="82" spans="8:11" ht="13.5">
      <c r="H82" s="3">
        <v>505.2</v>
      </c>
      <c r="I82" s="3">
        <v>558.1</v>
      </c>
      <c r="J82" s="3">
        <v>759</v>
      </c>
      <c r="K82" s="3">
        <v>543.1</v>
      </c>
    </row>
    <row r="83" spans="8:11" ht="13.5">
      <c r="H83" s="3">
        <v>505.2</v>
      </c>
      <c r="I83" s="3">
        <v>613.9</v>
      </c>
      <c r="J83" s="3">
        <v>816.9</v>
      </c>
      <c r="K83" s="3">
        <v>543.1</v>
      </c>
    </row>
    <row r="84" spans="8:11" ht="13.5">
      <c r="H84" s="3">
        <v>505.2</v>
      </c>
      <c r="I84" s="3">
        <v>603.9</v>
      </c>
      <c r="J84" s="3">
        <v>813.9</v>
      </c>
      <c r="K84" s="3">
        <v>543.1</v>
      </c>
    </row>
    <row r="85" spans="8:11" ht="13.5">
      <c r="H85" s="3">
        <v>505.2</v>
      </c>
      <c r="I85" s="3">
        <v>610.3</v>
      </c>
      <c r="J85" s="3">
        <v>821.1</v>
      </c>
      <c r="K85" s="3">
        <v>543.1</v>
      </c>
    </row>
    <row r="86" spans="8:11" ht="13.5">
      <c r="H86" s="3">
        <v>505.2</v>
      </c>
      <c r="I86" s="3" t="s">
        <v>21</v>
      </c>
      <c r="J86" s="3" t="s">
        <v>21</v>
      </c>
      <c r="K86" s="3" t="s">
        <v>21</v>
      </c>
    </row>
    <row r="87" spans="8:11" ht="13.5">
      <c r="H87" s="3">
        <v>505.2</v>
      </c>
      <c r="I87" s="3">
        <v>602.4</v>
      </c>
      <c r="J87" s="3">
        <v>807.5</v>
      </c>
      <c r="K87" s="3">
        <v>543.1</v>
      </c>
    </row>
    <row r="88" spans="8:11" ht="13.5">
      <c r="H88" s="3">
        <v>505.2</v>
      </c>
      <c r="I88" s="3">
        <v>605.3</v>
      </c>
      <c r="J88" s="3">
        <v>823.9</v>
      </c>
      <c r="K88" s="3">
        <v>543.1</v>
      </c>
    </row>
    <row r="89" spans="8:11" ht="13.5">
      <c r="H89" s="3">
        <v>505.2</v>
      </c>
      <c r="I89" s="3">
        <v>614.2</v>
      </c>
      <c r="J89" s="3" t="s">
        <v>21</v>
      </c>
      <c r="K89" s="3" t="s">
        <v>21</v>
      </c>
    </row>
    <row r="90" spans="8:11" ht="13.5">
      <c r="H90" s="3">
        <v>505.2</v>
      </c>
      <c r="I90" s="3">
        <v>611.1</v>
      </c>
      <c r="J90" s="3">
        <v>914.2</v>
      </c>
      <c r="K90" s="3">
        <v>543.1</v>
      </c>
    </row>
    <row r="91" spans="8:11" ht="13.5">
      <c r="H91" s="3">
        <v>505.2</v>
      </c>
      <c r="I91" s="3">
        <v>638.6</v>
      </c>
      <c r="J91" s="3">
        <v>909.2</v>
      </c>
      <c r="K91" s="3">
        <v>543.1</v>
      </c>
    </row>
    <row r="92" spans="8:11" ht="13.5">
      <c r="H92" s="3">
        <v>505.2</v>
      </c>
      <c r="I92" s="3">
        <v>602.9</v>
      </c>
      <c r="J92" s="3">
        <v>844.4</v>
      </c>
      <c r="K92" s="3">
        <v>543.1</v>
      </c>
    </row>
    <row r="93" spans="8:11" ht="13.5">
      <c r="H93" s="3">
        <v>505.2</v>
      </c>
      <c r="I93" s="3">
        <v>602</v>
      </c>
      <c r="J93" s="3">
        <v>850.8</v>
      </c>
      <c r="K93" s="3">
        <v>543.1</v>
      </c>
    </row>
    <row r="94" spans="8:11" ht="13.5">
      <c r="H94" s="3">
        <v>505.2</v>
      </c>
      <c r="I94" s="3">
        <v>558.2</v>
      </c>
      <c r="J94" s="3" t="s">
        <v>21</v>
      </c>
      <c r="K94" s="3" t="s">
        <v>21</v>
      </c>
    </row>
    <row r="95" spans="8:11" ht="13.5">
      <c r="H95" s="3">
        <v>505.2</v>
      </c>
      <c r="I95" s="3">
        <v>555.9</v>
      </c>
      <c r="J95" s="3">
        <v>942.6</v>
      </c>
      <c r="K95" s="3">
        <v>543.1</v>
      </c>
    </row>
    <row r="96" spans="8:11" ht="13.5">
      <c r="H96" s="3">
        <v>505.2</v>
      </c>
      <c r="I96" s="3">
        <v>607.4</v>
      </c>
      <c r="J96" s="3">
        <v>813.6</v>
      </c>
      <c r="K96" s="3">
        <v>543.1</v>
      </c>
    </row>
    <row r="97" spans="8:11" ht="13.5">
      <c r="H97" s="3">
        <v>505.2</v>
      </c>
      <c r="I97" s="3">
        <v>601.1</v>
      </c>
      <c r="J97" s="3">
        <v>821.3</v>
      </c>
      <c r="K97" s="3">
        <v>543.1</v>
      </c>
    </row>
    <row r="98" spans="8:11" ht="13.5">
      <c r="H98" s="3">
        <v>505.2</v>
      </c>
      <c r="I98" s="3">
        <v>614.4</v>
      </c>
      <c r="J98" s="3">
        <v>829.7</v>
      </c>
      <c r="K98" s="3">
        <v>543.1</v>
      </c>
    </row>
    <row r="99" spans="8:11" ht="13.5">
      <c r="H99" s="3">
        <v>505.2</v>
      </c>
      <c r="I99" s="3">
        <v>600.2</v>
      </c>
      <c r="J99" s="3">
        <v>814.4</v>
      </c>
      <c r="K99" s="3">
        <v>543.1</v>
      </c>
    </row>
    <row r="100" spans="8:11" ht="13.5">
      <c r="H100" s="3">
        <v>505.2</v>
      </c>
      <c r="I100" s="3">
        <v>607</v>
      </c>
      <c r="J100" s="3">
        <v>916.5</v>
      </c>
      <c r="K100" s="3">
        <v>543.1</v>
      </c>
    </row>
    <row r="101" spans="8:11" ht="13.5">
      <c r="H101" s="3">
        <v>505.2</v>
      </c>
      <c r="I101" s="3">
        <v>607</v>
      </c>
      <c r="J101" s="3">
        <v>827.5</v>
      </c>
      <c r="K101" s="3">
        <v>543.1</v>
      </c>
    </row>
    <row r="102" spans="8:11" ht="13.5">
      <c r="H102" s="3">
        <v>505.2</v>
      </c>
      <c r="I102" s="3">
        <v>605.1</v>
      </c>
      <c r="J102" s="3">
        <v>825.7</v>
      </c>
      <c r="K102" s="3">
        <v>543.1</v>
      </c>
    </row>
    <row r="103" spans="8:11" ht="13.5">
      <c r="H103" s="3">
        <v>505.2</v>
      </c>
      <c r="I103" s="3">
        <v>608.7</v>
      </c>
      <c r="J103" s="3">
        <v>830.9</v>
      </c>
      <c r="K103" s="3">
        <v>543.1</v>
      </c>
    </row>
    <row r="104" spans="8:11" ht="13.5">
      <c r="H104" s="3">
        <v>505.2</v>
      </c>
      <c r="I104" s="3">
        <v>558.1</v>
      </c>
      <c r="J104" s="3">
        <v>902.9</v>
      </c>
      <c r="K104" s="3">
        <v>543.1</v>
      </c>
    </row>
    <row r="105" spans="8:11" ht="13.5">
      <c r="H105" s="3">
        <v>505.2</v>
      </c>
      <c r="I105" s="3">
        <v>617.2</v>
      </c>
      <c r="J105" s="3">
        <v>900.6</v>
      </c>
      <c r="K105" s="3">
        <v>543.1</v>
      </c>
    </row>
    <row r="106" spans="8:11" ht="13.5">
      <c r="H106" s="3">
        <v>505.2</v>
      </c>
      <c r="I106" s="3">
        <v>613.5</v>
      </c>
      <c r="J106" s="3" t="s">
        <v>21</v>
      </c>
      <c r="K106" s="3" t="s">
        <v>21</v>
      </c>
    </row>
    <row r="107" spans="8:11" ht="13.5">
      <c r="H107" s="3">
        <v>505.2</v>
      </c>
      <c r="I107" s="3">
        <v>602</v>
      </c>
      <c r="J107" s="3">
        <v>846.3</v>
      </c>
      <c r="K107" s="3">
        <v>543.1</v>
      </c>
    </row>
    <row r="108" spans="8:11" ht="13.5">
      <c r="H108" s="3">
        <v>505.2</v>
      </c>
      <c r="I108" s="3">
        <v>633.6</v>
      </c>
      <c r="J108" s="3">
        <v>930.5</v>
      </c>
      <c r="K108" s="3">
        <v>543.1</v>
      </c>
    </row>
  </sheetData>
  <mergeCells count="12">
    <mergeCell ref="H11:N11"/>
    <mergeCell ref="T11:T12"/>
    <mergeCell ref="P2:S4"/>
    <mergeCell ref="O11:R11"/>
    <mergeCell ref="S11:S12"/>
    <mergeCell ref="E11:E12"/>
    <mergeCell ref="F11:F12"/>
    <mergeCell ref="G11:G12"/>
    <mergeCell ref="A11:A12"/>
    <mergeCell ref="B11:B12"/>
    <mergeCell ref="C11:C12"/>
    <mergeCell ref="D11:D1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7"/>
  <sheetViews>
    <sheetView view="pageBreakPreview" zoomScale="60" zoomScaleNormal="75" workbookViewId="0" topLeftCell="A11">
      <selection activeCell="H67" sqref="H67:L115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8" width="10.625" style="3" customWidth="1"/>
    <col min="19" max="19" width="11.625" style="3" customWidth="1"/>
    <col min="20" max="20" width="13.625" style="3" bestFit="1" customWidth="1"/>
    <col min="21" max="27" width="9.00390625" style="3" customWidth="1"/>
    <col min="28" max="16384" width="9.00390625" style="2" customWidth="1"/>
  </cols>
  <sheetData>
    <row r="1" ht="14.25"/>
    <row r="2" spans="15:19" ht="13.5" customHeight="1">
      <c r="O2" s="2"/>
      <c r="P2" s="201" t="s">
        <v>20</v>
      </c>
      <c r="Q2" s="201"/>
      <c r="R2" s="201"/>
      <c r="S2" s="201"/>
    </row>
    <row r="3" spans="15:19" ht="13.5" customHeight="1">
      <c r="O3" s="2"/>
      <c r="P3" s="201"/>
      <c r="Q3" s="201"/>
      <c r="R3" s="201"/>
      <c r="S3" s="201"/>
    </row>
    <row r="4" spans="15:19" ht="13.5" customHeight="1">
      <c r="O4" s="2"/>
      <c r="P4" s="201"/>
      <c r="Q4" s="201"/>
      <c r="R4" s="201"/>
      <c r="S4" s="201"/>
    </row>
    <row r="5" ht="14.25">
      <c r="O5" s="2"/>
    </row>
    <row r="6" spans="15:19" ht="14.25">
      <c r="O6" s="2"/>
      <c r="P6" s="130"/>
      <c r="Q6" s="131"/>
      <c r="R6" s="130"/>
      <c r="S6" s="123"/>
    </row>
    <row r="7" spans="15:19" ht="14.25">
      <c r="O7" s="2"/>
      <c r="P7" s="130"/>
      <c r="Q7" s="123"/>
      <c r="R7" s="130"/>
      <c r="S7" s="123"/>
    </row>
    <row r="8" spans="15:19" ht="14.25">
      <c r="O8" s="2"/>
      <c r="P8" s="130"/>
      <c r="Q8" s="123"/>
      <c r="R8" s="130"/>
      <c r="S8" s="123"/>
    </row>
    <row r="9" spans="15:19" ht="14.25">
      <c r="O9" s="2"/>
      <c r="P9" s="130"/>
      <c r="Q9" s="123"/>
      <c r="R9" s="130"/>
      <c r="S9" s="123"/>
    </row>
    <row r="10" ht="15" thickBot="1"/>
    <row r="11" spans="1:20" ht="21.7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7" t="s">
        <v>150</v>
      </c>
      <c r="P11" s="198"/>
      <c r="Q11" s="198"/>
      <c r="R11" s="198"/>
      <c r="S11" s="202" t="s">
        <v>18</v>
      </c>
      <c r="T11" s="199" t="s">
        <v>152</v>
      </c>
    </row>
    <row r="12" spans="1:20" ht="21.7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7" t="s">
        <v>14</v>
      </c>
      <c r="O12" s="122" t="s">
        <v>15</v>
      </c>
      <c r="P12" s="5" t="s">
        <v>16</v>
      </c>
      <c r="Q12" s="5" t="s">
        <v>17</v>
      </c>
      <c r="R12" s="86" t="s">
        <v>148</v>
      </c>
      <c r="S12" s="203"/>
      <c r="T12" s="200"/>
    </row>
    <row r="13" spans="1:27" s="9" customFormat="1" ht="21.75" customHeight="1" thickTop="1">
      <c r="A13" s="33">
        <v>1</v>
      </c>
      <c r="B13" s="108">
        <v>1</v>
      </c>
      <c r="C13" s="10">
        <v>1</v>
      </c>
      <c r="D13" s="11" t="s">
        <v>22</v>
      </c>
      <c r="E13" s="12" t="s">
        <v>23</v>
      </c>
      <c r="F13" s="27" t="s">
        <v>24</v>
      </c>
      <c r="G13" s="13" t="s">
        <v>25</v>
      </c>
      <c r="H13" s="155">
        <v>835.8</v>
      </c>
      <c r="I13" s="156">
        <v>314.7</v>
      </c>
      <c r="J13" s="156">
        <v>830.5</v>
      </c>
      <c r="K13" s="156">
        <v>314.6</v>
      </c>
      <c r="L13" s="156">
        <v>50.2</v>
      </c>
      <c r="M13" s="156">
        <v>50</v>
      </c>
      <c r="N13" s="157">
        <v>831</v>
      </c>
      <c r="O13" s="158">
        <v>313</v>
      </c>
      <c r="P13" s="156">
        <v>828.4</v>
      </c>
      <c r="Q13" s="156">
        <v>51.9</v>
      </c>
      <c r="R13" s="157">
        <v>51.5</v>
      </c>
      <c r="S13" s="159" t="s">
        <v>21</v>
      </c>
      <c r="T13" s="160">
        <v>4711.6</v>
      </c>
      <c r="U13" s="8"/>
      <c r="V13" s="8"/>
      <c r="W13" s="8"/>
      <c r="X13" s="8"/>
      <c r="Y13" s="8"/>
      <c r="Z13" s="8"/>
      <c r="AA13" s="8"/>
    </row>
    <row r="14" spans="1:27" s="9" customFormat="1" ht="21.75" customHeight="1">
      <c r="A14" s="6">
        <v>2</v>
      </c>
      <c r="B14" s="24">
        <v>2</v>
      </c>
      <c r="C14" s="14">
        <v>2</v>
      </c>
      <c r="D14" s="15" t="s">
        <v>26</v>
      </c>
      <c r="E14" s="16" t="s">
        <v>27</v>
      </c>
      <c r="F14" s="28" t="s">
        <v>28</v>
      </c>
      <c r="G14" s="17" t="s">
        <v>25</v>
      </c>
      <c r="H14" s="31">
        <v>833.4</v>
      </c>
      <c r="I14" s="32">
        <v>315.7</v>
      </c>
      <c r="J14" s="32">
        <v>831.8</v>
      </c>
      <c r="K14" s="32">
        <v>316.6</v>
      </c>
      <c r="L14" s="32">
        <v>49.8</v>
      </c>
      <c r="M14" s="32">
        <v>49.6</v>
      </c>
      <c r="N14" s="99">
        <v>838.9</v>
      </c>
      <c r="O14" s="98">
        <v>313.2</v>
      </c>
      <c r="P14" s="32">
        <v>836.9</v>
      </c>
      <c r="Q14" s="32">
        <v>53.2</v>
      </c>
      <c r="R14" s="99">
        <v>52.3</v>
      </c>
      <c r="S14" s="107" t="s">
        <v>21</v>
      </c>
      <c r="T14" s="129">
        <v>4731.4</v>
      </c>
      <c r="U14" s="8"/>
      <c r="V14" s="8"/>
      <c r="W14" s="8"/>
      <c r="X14" s="8"/>
      <c r="Y14" s="8"/>
      <c r="Z14" s="8"/>
      <c r="AA14" s="8"/>
    </row>
    <row r="15" spans="1:27" s="9" customFormat="1" ht="21.75" customHeight="1">
      <c r="A15" s="6">
        <v>3</v>
      </c>
      <c r="B15" s="24">
        <v>3</v>
      </c>
      <c r="C15" s="14">
        <v>3</v>
      </c>
      <c r="D15" s="15" t="s">
        <v>29</v>
      </c>
      <c r="E15" s="16" t="s">
        <v>30</v>
      </c>
      <c r="F15" s="28" t="s">
        <v>31</v>
      </c>
      <c r="G15" s="17" t="s">
        <v>25</v>
      </c>
      <c r="H15" s="31">
        <v>836.1</v>
      </c>
      <c r="I15" s="32">
        <v>316.8</v>
      </c>
      <c r="J15" s="32">
        <v>836.6</v>
      </c>
      <c r="K15" s="32">
        <v>318.1</v>
      </c>
      <c r="L15" s="32">
        <v>48.4</v>
      </c>
      <c r="M15" s="32">
        <v>49.3</v>
      </c>
      <c r="N15" s="99">
        <v>837.2</v>
      </c>
      <c r="O15" s="98">
        <v>313.4</v>
      </c>
      <c r="P15" s="32">
        <v>833.9</v>
      </c>
      <c r="Q15" s="32">
        <v>51.3</v>
      </c>
      <c r="R15" s="99">
        <v>52.6</v>
      </c>
      <c r="S15" s="107" t="s">
        <v>21</v>
      </c>
      <c r="T15" s="129">
        <v>4733.7</v>
      </c>
      <c r="U15" s="8"/>
      <c r="V15" s="8"/>
      <c r="W15" s="8"/>
      <c r="X15" s="8"/>
      <c r="Y15" s="8"/>
      <c r="Z15" s="8"/>
      <c r="AA15" s="8"/>
    </row>
    <row r="16" spans="1:27" s="9" customFormat="1" ht="21.75" customHeight="1">
      <c r="A16" s="6">
        <v>4</v>
      </c>
      <c r="B16" s="24">
        <v>4</v>
      </c>
      <c r="C16" s="14">
        <v>7</v>
      </c>
      <c r="D16" s="15" t="s">
        <v>41</v>
      </c>
      <c r="E16" s="16" t="s">
        <v>42</v>
      </c>
      <c r="F16" s="28" t="s">
        <v>43</v>
      </c>
      <c r="G16" s="17" t="s">
        <v>25</v>
      </c>
      <c r="H16" s="31">
        <v>839.3</v>
      </c>
      <c r="I16" s="32">
        <v>316.4</v>
      </c>
      <c r="J16" s="32">
        <v>834.9</v>
      </c>
      <c r="K16" s="32">
        <v>315.4</v>
      </c>
      <c r="L16" s="32">
        <v>50.1</v>
      </c>
      <c r="M16" s="32">
        <v>50.1</v>
      </c>
      <c r="N16" s="99">
        <v>837.3</v>
      </c>
      <c r="O16" s="98">
        <v>315.3</v>
      </c>
      <c r="P16" s="32">
        <v>835.6</v>
      </c>
      <c r="Q16" s="32">
        <v>50.8</v>
      </c>
      <c r="R16" s="99">
        <v>51.2</v>
      </c>
      <c r="S16" s="107" t="s">
        <v>21</v>
      </c>
      <c r="T16" s="129">
        <v>4736.4</v>
      </c>
      <c r="U16" s="8"/>
      <c r="V16" s="8"/>
      <c r="W16" s="8"/>
      <c r="X16" s="8"/>
      <c r="Y16" s="8"/>
      <c r="Z16" s="8"/>
      <c r="AA16" s="8"/>
    </row>
    <row r="17" spans="1:27" s="9" customFormat="1" ht="21.75" customHeight="1">
      <c r="A17" s="6">
        <v>5</v>
      </c>
      <c r="B17" s="24">
        <v>5</v>
      </c>
      <c r="C17" s="14">
        <v>4</v>
      </c>
      <c r="D17" s="18" t="s">
        <v>32</v>
      </c>
      <c r="E17" s="16" t="s">
        <v>33</v>
      </c>
      <c r="F17" s="29" t="s">
        <v>34</v>
      </c>
      <c r="G17" s="17" t="s">
        <v>25</v>
      </c>
      <c r="H17" s="31">
        <v>839.7</v>
      </c>
      <c r="I17" s="32">
        <v>317.2</v>
      </c>
      <c r="J17" s="32">
        <v>835</v>
      </c>
      <c r="K17" s="32">
        <v>316.1</v>
      </c>
      <c r="L17" s="32">
        <v>49.3</v>
      </c>
      <c r="M17" s="32">
        <v>49.1</v>
      </c>
      <c r="N17" s="99">
        <v>841.4</v>
      </c>
      <c r="O17" s="98">
        <v>315.1</v>
      </c>
      <c r="P17" s="32">
        <v>839.3</v>
      </c>
      <c r="Q17" s="32">
        <v>50.3</v>
      </c>
      <c r="R17" s="99">
        <v>50.6</v>
      </c>
      <c r="S17" s="107" t="s">
        <v>21</v>
      </c>
      <c r="T17" s="129">
        <v>4743.1</v>
      </c>
      <c r="U17" s="8"/>
      <c r="V17" s="8"/>
      <c r="W17" s="8"/>
      <c r="X17" s="8"/>
      <c r="Y17" s="8"/>
      <c r="Z17" s="8"/>
      <c r="AA17" s="8"/>
    </row>
    <row r="18" spans="1:27" s="9" customFormat="1" ht="21.75" customHeight="1">
      <c r="A18" s="6">
        <v>6</v>
      </c>
      <c r="B18" s="24">
        <v>6</v>
      </c>
      <c r="C18" s="14">
        <v>9</v>
      </c>
      <c r="D18" s="15" t="s">
        <v>47</v>
      </c>
      <c r="E18" s="16" t="s">
        <v>48</v>
      </c>
      <c r="F18" s="28" t="s">
        <v>49</v>
      </c>
      <c r="G18" s="17" t="s">
        <v>25</v>
      </c>
      <c r="H18" s="31">
        <v>848.3</v>
      </c>
      <c r="I18" s="32">
        <v>320.2</v>
      </c>
      <c r="J18" s="32">
        <v>841.5</v>
      </c>
      <c r="K18" s="32">
        <v>327.5</v>
      </c>
      <c r="L18" s="32">
        <v>51.2</v>
      </c>
      <c r="M18" s="32">
        <v>50.3</v>
      </c>
      <c r="N18" s="99">
        <v>848.8</v>
      </c>
      <c r="O18" s="98">
        <v>317.4</v>
      </c>
      <c r="P18" s="32">
        <v>837.8</v>
      </c>
      <c r="Q18" s="32">
        <v>52.6</v>
      </c>
      <c r="R18" s="99">
        <v>50.7</v>
      </c>
      <c r="S18" s="107" t="s">
        <v>21</v>
      </c>
      <c r="T18" s="129">
        <v>4826.3</v>
      </c>
      <c r="U18" s="8"/>
      <c r="V18" s="8"/>
      <c r="W18" s="8"/>
      <c r="X18" s="8"/>
      <c r="Y18" s="8"/>
      <c r="Z18" s="8"/>
      <c r="AA18" s="8"/>
    </row>
    <row r="19" spans="1:27" s="9" customFormat="1" ht="21.75" customHeight="1">
      <c r="A19" s="6">
        <v>7</v>
      </c>
      <c r="B19" s="24">
        <v>7</v>
      </c>
      <c r="C19" s="14">
        <v>6</v>
      </c>
      <c r="D19" s="15" t="s">
        <v>38</v>
      </c>
      <c r="E19" s="16" t="s">
        <v>39</v>
      </c>
      <c r="F19" s="28" t="s">
        <v>40</v>
      </c>
      <c r="G19" s="17" t="s">
        <v>25</v>
      </c>
      <c r="H19" s="31">
        <v>848.5</v>
      </c>
      <c r="I19" s="32">
        <v>319.8</v>
      </c>
      <c r="J19" s="32">
        <v>839.9</v>
      </c>
      <c r="K19" s="32">
        <v>317.4</v>
      </c>
      <c r="L19" s="32">
        <v>50.1</v>
      </c>
      <c r="M19" s="32">
        <v>51.1</v>
      </c>
      <c r="N19" s="99">
        <v>846.9</v>
      </c>
      <c r="O19" s="98">
        <v>319.1</v>
      </c>
      <c r="P19" s="32">
        <v>842.1</v>
      </c>
      <c r="Q19" s="32">
        <v>59.9</v>
      </c>
      <c r="R19" s="99">
        <v>53</v>
      </c>
      <c r="S19" s="107" t="s">
        <v>21</v>
      </c>
      <c r="T19" s="129">
        <v>4827.8</v>
      </c>
      <c r="U19" s="8"/>
      <c r="V19" s="8"/>
      <c r="W19" s="8"/>
      <c r="X19" s="8"/>
      <c r="Y19" s="8"/>
      <c r="Z19" s="8"/>
      <c r="AA19" s="8"/>
    </row>
    <row r="20" spans="1:27" s="9" customFormat="1" ht="21.75" customHeight="1">
      <c r="A20" s="6">
        <v>8</v>
      </c>
      <c r="B20" s="24">
        <v>8</v>
      </c>
      <c r="C20" s="14">
        <v>8</v>
      </c>
      <c r="D20" s="18" t="s">
        <v>44</v>
      </c>
      <c r="E20" s="16" t="s">
        <v>45</v>
      </c>
      <c r="F20" s="29" t="s">
        <v>46</v>
      </c>
      <c r="G20" s="17" t="s">
        <v>25</v>
      </c>
      <c r="H20" s="31">
        <v>845.8</v>
      </c>
      <c r="I20" s="32">
        <v>321.9</v>
      </c>
      <c r="J20" s="32">
        <v>850.8</v>
      </c>
      <c r="K20" s="32">
        <v>321.6</v>
      </c>
      <c r="L20" s="32">
        <v>50.1</v>
      </c>
      <c r="M20" s="32">
        <v>50.2</v>
      </c>
      <c r="N20" s="99">
        <v>849.9</v>
      </c>
      <c r="O20" s="98">
        <v>319.3</v>
      </c>
      <c r="P20" s="32">
        <v>846.4</v>
      </c>
      <c r="Q20" s="32">
        <v>51.7</v>
      </c>
      <c r="R20" s="99">
        <v>51.2</v>
      </c>
      <c r="S20" s="107" t="s">
        <v>21</v>
      </c>
      <c r="T20" s="129">
        <v>4838.9</v>
      </c>
      <c r="U20" s="8"/>
      <c r="V20" s="8"/>
      <c r="W20" s="8"/>
      <c r="X20" s="8"/>
      <c r="Y20" s="8"/>
      <c r="Z20" s="8"/>
      <c r="AA20" s="8"/>
    </row>
    <row r="21" spans="1:27" s="9" customFormat="1" ht="21.75" customHeight="1">
      <c r="A21" s="6">
        <v>9</v>
      </c>
      <c r="B21" s="7">
        <v>1</v>
      </c>
      <c r="C21" s="14">
        <v>20</v>
      </c>
      <c r="D21" s="18" t="s">
        <v>87</v>
      </c>
      <c r="E21" s="16" t="s">
        <v>88</v>
      </c>
      <c r="F21" s="29" t="s">
        <v>89</v>
      </c>
      <c r="G21" s="17" t="s">
        <v>90</v>
      </c>
      <c r="H21" s="31">
        <v>855.8</v>
      </c>
      <c r="I21" s="32">
        <v>327.3</v>
      </c>
      <c r="J21" s="32">
        <v>850.5</v>
      </c>
      <c r="K21" s="32">
        <v>324.8</v>
      </c>
      <c r="L21" s="32">
        <v>53.5</v>
      </c>
      <c r="M21" s="32">
        <v>53.7</v>
      </c>
      <c r="N21" s="99">
        <v>853.1</v>
      </c>
      <c r="O21" s="98">
        <v>321.2</v>
      </c>
      <c r="P21" s="32">
        <v>847.2</v>
      </c>
      <c r="Q21" s="32">
        <v>54.2</v>
      </c>
      <c r="R21" s="99">
        <v>53.2</v>
      </c>
      <c r="S21" s="107" t="s">
        <v>21</v>
      </c>
      <c r="T21" s="129">
        <v>4914.5</v>
      </c>
      <c r="U21" s="8"/>
      <c r="V21" s="8"/>
      <c r="W21" s="8"/>
      <c r="X21" s="8"/>
      <c r="Y21" s="8"/>
      <c r="Z21" s="8"/>
      <c r="AA21" s="8"/>
    </row>
    <row r="22" spans="1:27" s="9" customFormat="1" ht="21.75" customHeight="1">
      <c r="A22" s="6">
        <v>10</v>
      </c>
      <c r="B22" s="7">
        <v>2</v>
      </c>
      <c r="C22" s="14">
        <v>24</v>
      </c>
      <c r="D22" s="18" t="s">
        <v>99</v>
      </c>
      <c r="E22" s="16" t="s">
        <v>100</v>
      </c>
      <c r="F22" s="29" t="s">
        <v>101</v>
      </c>
      <c r="G22" s="17" t="s">
        <v>90</v>
      </c>
      <c r="H22" s="31">
        <v>856.1</v>
      </c>
      <c r="I22" s="32">
        <v>324.8</v>
      </c>
      <c r="J22" s="32">
        <v>853.6</v>
      </c>
      <c r="K22" s="32">
        <v>321.4</v>
      </c>
      <c r="L22" s="32">
        <v>52.2</v>
      </c>
      <c r="M22" s="32">
        <v>51.3</v>
      </c>
      <c r="N22" s="99">
        <v>857.1</v>
      </c>
      <c r="O22" s="98">
        <v>320.7</v>
      </c>
      <c r="P22" s="32">
        <v>853.4</v>
      </c>
      <c r="Q22" s="32">
        <v>52.4</v>
      </c>
      <c r="R22" s="99">
        <v>52.1</v>
      </c>
      <c r="S22" s="107" t="s">
        <v>21</v>
      </c>
      <c r="T22" s="129">
        <v>4915.1</v>
      </c>
      <c r="U22" s="8"/>
      <c r="V22" s="8"/>
      <c r="W22" s="8"/>
      <c r="X22" s="8"/>
      <c r="Y22" s="8"/>
      <c r="Z22" s="8"/>
      <c r="AA22" s="8"/>
    </row>
    <row r="23" spans="1:27" s="9" customFormat="1" ht="21.75" customHeight="1">
      <c r="A23" s="6">
        <v>11</v>
      </c>
      <c r="B23" s="7">
        <v>1</v>
      </c>
      <c r="C23" s="14">
        <v>13</v>
      </c>
      <c r="D23" s="18" t="s">
        <v>68</v>
      </c>
      <c r="E23" s="16" t="s">
        <v>69</v>
      </c>
      <c r="F23" s="29" t="s">
        <v>70</v>
      </c>
      <c r="G23" s="17" t="s">
        <v>67</v>
      </c>
      <c r="H23" s="31">
        <v>854.2</v>
      </c>
      <c r="I23" s="32">
        <v>325.7</v>
      </c>
      <c r="J23" s="32">
        <v>852.2</v>
      </c>
      <c r="K23" s="32">
        <v>322.7</v>
      </c>
      <c r="L23" s="32">
        <v>52.8</v>
      </c>
      <c r="M23" s="32">
        <v>53.1</v>
      </c>
      <c r="N23" s="99">
        <v>853.2</v>
      </c>
      <c r="O23" s="98">
        <v>322.1</v>
      </c>
      <c r="P23" s="32">
        <v>852.4</v>
      </c>
      <c r="Q23" s="32">
        <v>54</v>
      </c>
      <c r="R23" s="99">
        <v>54.4</v>
      </c>
      <c r="S23" s="107" t="s">
        <v>21</v>
      </c>
      <c r="T23" s="129">
        <v>4916.8</v>
      </c>
      <c r="U23" s="8"/>
      <c r="V23" s="8"/>
      <c r="W23" s="8"/>
      <c r="X23" s="8"/>
      <c r="Y23" s="8"/>
      <c r="Z23" s="8"/>
      <c r="AA23" s="8"/>
    </row>
    <row r="24" spans="1:27" s="9" customFormat="1" ht="21.75" customHeight="1">
      <c r="A24" s="6">
        <v>12</v>
      </c>
      <c r="B24" s="7">
        <v>3</v>
      </c>
      <c r="C24" s="14">
        <v>30</v>
      </c>
      <c r="D24" s="18" t="s">
        <v>107</v>
      </c>
      <c r="E24" s="16" t="s">
        <v>108</v>
      </c>
      <c r="F24" s="29" t="s">
        <v>109</v>
      </c>
      <c r="G24" s="17" t="s">
        <v>90</v>
      </c>
      <c r="H24" s="31">
        <v>852.1</v>
      </c>
      <c r="I24" s="32">
        <v>325.3</v>
      </c>
      <c r="J24" s="32">
        <v>858.4</v>
      </c>
      <c r="K24" s="32">
        <v>321.7</v>
      </c>
      <c r="L24" s="32">
        <v>54.2</v>
      </c>
      <c r="M24" s="32">
        <v>54.2</v>
      </c>
      <c r="N24" s="99">
        <v>859</v>
      </c>
      <c r="O24" s="98">
        <v>323.4</v>
      </c>
      <c r="P24" s="32">
        <v>857</v>
      </c>
      <c r="Q24" s="32">
        <v>55.1</v>
      </c>
      <c r="R24" s="99">
        <v>53.5</v>
      </c>
      <c r="S24" s="107" t="s">
        <v>21</v>
      </c>
      <c r="T24" s="129">
        <v>4933.9</v>
      </c>
      <c r="U24" s="8"/>
      <c r="V24" s="8"/>
      <c r="W24" s="8"/>
      <c r="X24" s="8"/>
      <c r="Y24" s="8"/>
      <c r="Z24" s="8"/>
      <c r="AA24" s="8"/>
    </row>
    <row r="25" spans="1:27" s="9" customFormat="1" ht="21.75" customHeight="1">
      <c r="A25" s="6">
        <v>13</v>
      </c>
      <c r="B25" s="7">
        <v>2</v>
      </c>
      <c r="C25" s="14">
        <v>17</v>
      </c>
      <c r="D25" s="15" t="s">
        <v>71</v>
      </c>
      <c r="E25" s="16" t="s">
        <v>72</v>
      </c>
      <c r="F25" s="28" t="s">
        <v>73</v>
      </c>
      <c r="G25" s="17" t="s">
        <v>67</v>
      </c>
      <c r="H25" s="31">
        <v>855.5</v>
      </c>
      <c r="I25" s="32">
        <v>323.6</v>
      </c>
      <c r="J25" s="32">
        <v>858.9</v>
      </c>
      <c r="K25" s="32">
        <v>322.6</v>
      </c>
      <c r="L25" s="32">
        <v>52.4</v>
      </c>
      <c r="M25" s="32">
        <v>54</v>
      </c>
      <c r="N25" s="99">
        <v>903.2</v>
      </c>
      <c r="O25" s="98">
        <v>323</v>
      </c>
      <c r="P25" s="32">
        <v>907.7</v>
      </c>
      <c r="Q25" s="32">
        <v>52.8</v>
      </c>
      <c r="R25" s="99">
        <v>52.6</v>
      </c>
      <c r="S25" s="107" t="s">
        <v>21</v>
      </c>
      <c r="T25" s="129">
        <v>4946.3</v>
      </c>
      <c r="U25" s="8"/>
      <c r="V25" s="8"/>
      <c r="W25" s="8"/>
      <c r="X25" s="8"/>
      <c r="Y25" s="8"/>
      <c r="Z25" s="8"/>
      <c r="AA25" s="8"/>
    </row>
    <row r="26" spans="1:27" s="9" customFormat="1" ht="21.75" customHeight="1">
      <c r="A26" s="6">
        <v>14</v>
      </c>
      <c r="B26" s="24">
        <v>9</v>
      </c>
      <c r="C26" s="14">
        <v>10</v>
      </c>
      <c r="D26" s="15" t="s">
        <v>50</v>
      </c>
      <c r="E26" s="16" t="s">
        <v>51</v>
      </c>
      <c r="F26" s="28" t="s">
        <v>159</v>
      </c>
      <c r="G26" s="17" t="s">
        <v>25</v>
      </c>
      <c r="H26" s="31">
        <v>853.6</v>
      </c>
      <c r="I26" s="32">
        <v>320.8</v>
      </c>
      <c r="J26" s="32">
        <v>850.7</v>
      </c>
      <c r="K26" s="32">
        <v>320.7</v>
      </c>
      <c r="L26" s="32">
        <v>53.9</v>
      </c>
      <c r="M26" s="32">
        <v>58.6</v>
      </c>
      <c r="N26" s="99">
        <v>936.3</v>
      </c>
      <c r="O26" s="98">
        <v>320.6</v>
      </c>
      <c r="P26" s="32">
        <v>846.9</v>
      </c>
      <c r="Q26" s="32">
        <v>52.9</v>
      </c>
      <c r="R26" s="99">
        <v>52.3</v>
      </c>
      <c r="S26" s="107" t="s">
        <v>21</v>
      </c>
      <c r="T26" s="129">
        <v>4947.3</v>
      </c>
      <c r="U26" s="8"/>
      <c r="V26" s="8"/>
      <c r="W26" s="8"/>
      <c r="X26" s="8"/>
      <c r="Y26" s="8"/>
      <c r="Z26" s="8"/>
      <c r="AA26" s="8"/>
    </row>
    <row r="27" spans="1:27" s="9" customFormat="1" ht="21.75" customHeight="1">
      <c r="A27" s="6">
        <v>15</v>
      </c>
      <c r="B27" s="7">
        <v>4</v>
      </c>
      <c r="C27" s="14">
        <v>23</v>
      </c>
      <c r="D27" s="15" t="s">
        <v>96</v>
      </c>
      <c r="E27" s="16" t="s">
        <v>97</v>
      </c>
      <c r="F27" s="28" t="s">
        <v>98</v>
      </c>
      <c r="G27" s="17" t="s">
        <v>90</v>
      </c>
      <c r="H27" s="31">
        <v>903.2</v>
      </c>
      <c r="I27" s="32">
        <v>326.9</v>
      </c>
      <c r="J27" s="32">
        <v>856.5</v>
      </c>
      <c r="K27" s="32">
        <v>323.7</v>
      </c>
      <c r="L27" s="32">
        <v>53.8</v>
      </c>
      <c r="M27" s="32">
        <v>52.4</v>
      </c>
      <c r="N27" s="99">
        <v>903.1</v>
      </c>
      <c r="O27" s="98">
        <v>324.2</v>
      </c>
      <c r="P27" s="32">
        <v>855.2</v>
      </c>
      <c r="Q27" s="32">
        <v>54.4</v>
      </c>
      <c r="R27" s="99">
        <v>54.5</v>
      </c>
      <c r="S27" s="107" t="s">
        <v>21</v>
      </c>
      <c r="T27" s="129">
        <v>4947.9</v>
      </c>
      <c r="U27" s="8"/>
      <c r="V27" s="8"/>
      <c r="W27" s="8"/>
      <c r="X27" s="8"/>
      <c r="Y27" s="8"/>
      <c r="Z27" s="8"/>
      <c r="AA27" s="8"/>
    </row>
    <row r="28" spans="1:27" s="9" customFormat="1" ht="21.75" customHeight="1">
      <c r="A28" s="6">
        <v>16</v>
      </c>
      <c r="B28" s="24">
        <v>10</v>
      </c>
      <c r="C28" s="14">
        <v>15</v>
      </c>
      <c r="D28" s="18" t="s">
        <v>58</v>
      </c>
      <c r="E28" s="16" t="s">
        <v>59</v>
      </c>
      <c r="F28" s="29" t="s">
        <v>60</v>
      </c>
      <c r="G28" s="17" t="s">
        <v>25</v>
      </c>
      <c r="H28" s="31">
        <v>858.8</v>
      </c>
      <c r="I28" s="32">
        <v>324.7</v>
      </c>
      <c r="J28" s="32">
        <v>858</v>
      </c>
      <c r="K28" s="32">
        <v>327.5</v>
      </c>
      <c r="L28" s="32">
        <v>57</v>
      </c>
      <c r="M28" s="32">
        <v>56.1</v>
      </c>
      <c r="N28" s="99">
        <v>906.6</v>
      </c>
      <c r="O28" s="98">
        <v>324.2</v>
      </c>
      <c r="P28" s="32">
        <v>853.7</v>
      </c>
      <c r="Q28" s="32">
        <v>55.3</v>
      </c>
      <c r="R28" s="99">
        <v>55.8</v>
      </c>
      <c r="S28" s="107" t="s">
        <v>21</v>
      </c>
      <c r="T28" s="129">
        <v>4957.7</v>
      </c>
      <c r="U28" s="8"/>
      <c r="V28" s="8"/>
      <c r="W28" s="8"/>
      <c r="X28" s="8"/>
      <c r="Y28" s="8"/>
      <c r="Z28" s="8"/>
      <c r="AA28" s="8"/>
    </row>
    <row r="29" spans="1:27" s="9" customFormat="1" ht="21.75" customHeight="1">
      <c r="A29" s="6">
        <v>17</v>
      </c>
      <c r="B29" s="7">
        <v>3</v>
      </c>
      <c r="C29" s="14">
        <v>19</v>
      </c>
      <c r="D29" s="18" t="s">
        <v>76</v>
      </c>
      <c r="E29" s="16" t="s">
        <v>77</v>
      </c>
      <c r="F29" s="29" t="s">
        <v>78</v>
      </c>
      <c r="G29" s="17" t="s">
        <v>67</v>
      </c>
      <c r="H29" s="31">
        <v>901.5</v>
      </c>
      <c r="I29" s="32">
        <v>327.6</v>
      </c>
      <c r="J29" s="32">
        <v>857.2</v>
      </c>
      <c r="K29" s="32">
        <v>324.5</v>
      </c>
      <c r="L29" s="32">
        <v>52.8</v>
      </c>
      <c r="M29" s="32">
        <v>53.3</v>
      </c>
      <c r="N29" s="99">
        <v>918.9</v>
      </c>
      <c r="O29" s="98">
        <v>322.2</v>
      </c>
      <c r="P29" s="32">
        <v>854.9</v>
      </c>
      <c r="Q29" s="32">
        <v>54.2</v>
      </c>
      <c r="R29" s="99">
        <v>54.7</v>
      </c>
      <c r="S29" s="107" t="s">
        <v>21</v>
      </c>
      <c r="T29" s="129">
        <v>5001.8</v>
      </c>
      <c r="U29" s="8"/>
      <c r="V29" s="8"/>
      <c r="W29" s="8"/>
      <c r="X29" s="8"/>
      <c r="Y29" s="8"/>
      <c r="Z29" s="8"/>
      <c r="AA29" s="8"/>
    </row>
    <row r="30" spans="1:27" s="9" customFormat="1" ht="21.75" customHeight="1">
      <c r="A30" s="6">
        <v>18</v>
      </c>
      <c r="B30" s="7">
        <v>4</v>
      </c>
      <c r="C30" s="14">
        <v>27</v>
      </c>
      <c r="D30" s="15" t="s">
        <v>82</v>
      </c>
      <c r="E30" s="16" t="s">
        <v>162</v>
      </c>
      <c r="F30" s="28" t="s">
        <v>83</v>
      </c>
      <c r="G30" s="17" t="s">
        <v>67</v>
      </c>
      <c r="H30" s="31">
        <v>908.3</v>
      </c>
      <c r="I30" s="32">
        <v>328.7</v>
      </c>
      <c r="J30" s="32">
        <v>858.6</v>
      </c>
      <c r="K30" s="32">
        <v>324</v>
      </c>
      <c r="L30" s="32">
        <v>51.5</v>
      </c>
      <c r="M30" s="32">
        <v>52.7</v>
      </c>
      <c r="N30" s="99">
        <v>908.1</v>
      </c>
      <c r="O30" s="98">
        <v>325.3</v>
      </c>
      <c r="P30" s="32">
        <v>904.1</v>
      </c>
      <c r="Q30" s="32">
        <v>54.4</v>
      </c>
      <c r="R30" s="99">
        <v>54.6</v>
      </c>
      <c r="S30" s="107" t="s">
        <v>21</v>
      </c>
      <c r="T30" s="129">
        <v>5010.3</v>
      </c>
      <c r="U30" s="8"/>
      <c r="V30" s="8"/>
      <c r="W30" s="8"/>
      <c r="X30" s="8"/>
      <c r="Y30" s="8"/>
      <c r="Z30" s="8"/>
      <c r="AA30" s="8"/>
    </row>
    <row r="31" spans="1:27" s="9" customFormat="1" ht="21.75" customHeight="1">
      <c r="A31" s="6">
        <v>19</v>
      </c>
      <c r="B31" s="7">
        <v>5</v>
      </c>
      <c r="C31" s="14">
        <v>28</v>
      </c>
      <c r="D31" s="15" t="s">
        <v>84</v>
      </c>
      <c r="E31" s="16" t="s">
        <v>85</v>
      </c>
      <c r="F31" s="28" t="s">
        <v>86</v>
      </c>
      <c r="G31" s="17" t="s">
        <v>67</v>
      </c>
      <c r="H31" s="31">
        <v>905.6</v>
      </c>
      <c r="I31" s="32">
        <v>331.4</v>
      </c>
      <c r="J31" s="32">
        <v>902.2</v>
      </c>
      <c r="K31" s="32">
        <v>326.7</v>
      </c>
      <c r="L31" s="32">
        <v>53.5</v>
      </c>
      <c r="M31" s="32">
        <v>53.1</v>
      </c>
      <c r="N31" s="99">
        <v>915.7</v>
      </c>
      <c r="O31" s="98">
        <v>325.9</v>
      </c>
      <c r="P31" s="32">
        <v>901.8</v>
      </c>
      <c r="Q31" s="32">
        <v>52.9</v>
      </c>
      <c r="R31" s="99">
        <v>53.3</v>
      </c>
      <c r="S31" s="107" t="s">
        <v>21</v>
      </c>
      <c r="T31" s="129">
        <v>5022.1</v>
      </c>
      <c r="U31" s="8"/>
      <c r="V31" s="8"/>
      <c r="W31" s="8"/>
      <c r="X31" s="8"/>
      <c r="Y31" s="8"/>
      <c r="Z31" s="8"/>
      <c r="AA31" s="8"/>
    </row>
    <row r="32" spans="1:27" s="9" customFormat="1" ht="21.75" customHeight="1">
      <c r="A32" s="6">
        <v>20</v>
      </c>
      <c r="B32" s="7">
        <v>5</v>
      </c>
      <c r="C32" s="14">
        <v>21</v>
      </c>
      <c r="D32" s="15" t="s">
        <v>91</v>
      </c>
      <c r="E32" s="16" t="s">
        <v>92</v>
      </c>
      <c r="F32" s="28" t="s">
        <v>93</v>
      </c>
      <c r="G32" s="17" t="s">
        <v>90</v>
      </c>
      <c r="H32" s="31">
        <v>908.1</v>
      </c>
      <c r="I32" s="32">
        <v>329</v>
      </c>
      <c r="J32" s="32">
        <v>901.3</v>
      </c>
      <c r="K32" s="32">
        <v>326.1</v>
      </c>
      <c r="L32" s="32">
        <v>53.3</v>
      </c>
      <c r="M32" s="32">
        <v>52</v>
      </c>
      <c r="N32" s="99">
        <v>913.3</v>
      </c>
      <c r="O32" s="98">
        <v>325.6</v>
      </c>
      <c r="P32" s="32">
        <v>905.2</v>
      </c>
      <c r="Q32" s="32">
        <v>55.2</v>
      </c>
      <c r="R32" s="99">
        <v>53.9</v>
      </c>
      <c r="S32" s="107" t="s">
        <v>21</v>
      </c>
      <c r="T32" s="129">
        <v>5023</v>
      </c>
      <c r="U32" s="8"/>
      <c r="V32" s="8"/>
      <c r="W32" s="8"/>
      <c r="X32" s="8"/>
      <c r="Y32" s="8"/>
      <c r="Z32" s="8"/>
      <c r="AA32" s="8"/>
    </row>
    <row r="33" spans="1:27" s="9" customFormat="1" ht="21.75" customHeight="1">
      <c r="A33" s="6">
        <v>21</v>
      </c>
      <c r="B33" s="7">
        <v>1</v>
      </c>
      <c r="C33" s="14">
        <v>39</v>
      </c>
      <c r="D33" s="15" t="s">
        <v>136</v>
      </c>
      <c r="E33" s="16" t="s">
        <v>137</v>
      </c>
      <c r="F33" s="28" t="s">
        <v>138</v>
      </c>
      <c r="G33" s="17" t="s">
        <v>135</v>
      </c>
      <c r="H33" s="31">
        <v>910</v>
      </c>
      <c r="I33" s="32">
        <v>325</v>
      </c>
      <c r="J33" s="32">
        <v>905.3</v>
      </c>
      <c r="K33" s="32">
        <v>327.8</v>
      </c>
      <c r="L33" s="32">
        <v>103.1</v>
      </c>
      <c r="M33" s="32">
        <v>53.8</v>
      </c>
      <c r="N33" s="99">
        <v>903.2</v>
      </c>
      <c r="O33" s="98">
        <v>327.1</v>
      </c>
      <c r="P33" s="32">
        <v>901.1</v>
      </c>
      <c r="Q33" s="32">
        <v>55.5</v>
      </c>
      <c r="R33" s="99">
        <v>53.9</v>
      </c>
      <c r="S33" s="107" t="s">
        <v>21</v>
      </c>
      <c r="T33" s="129">
        <v>5025.8</v>
      </c>
      <c r="U33" s="8"/>
      <c r="V33" s="8"/>
      <c r="W33" s="8"/>
      <c r="X33" s="8"/>
      <c r="Y33" s="8"/>
      <c r="Z33" s="8"/>
      <c r="AA33" s="8"/>
    </row>
    <row r="34" spans="1:27" s="9" customFormat="1" ht="21.75" customHeight="1">
      <c r="A34" s="6">
        <v>22</v>
      </c>
      <c r="B34" s="24">
        <v>11</v>
      </c>
      <c r="C34" s="14">
        <v>14</v>
      </c>
      <c r="D34" s="18" t="s">
        <v>55</v>
      </c>
      <c r="E34" s="16" t="s">
        <v>56</v>
      </c>
      <c r="F34" s="29" t="s">
        <v>57</v>
      </c>
      <c r="G34" s="17" t="s">
        <v>25</v>
      </c>
      <c r="H34" s="31">
        <v>908.5</v>
      </c>
      <c r="I34" s="32">
        <v>328.9</v>
      </c>
      <c r="J34" s="32">
        <v>907</v>
      </c>
      <c r="K34" s="32">
        <v>329.7</v>
      </c>
      <c r="L34" s="32">
        <v>51.8</v>
      </c>
      <c r="M34" s="32">
        <v>51.9</v>
      </c>
      <c r="N34" s="99">
        <v>913.6</v>
      </c>
      <c r="O34" s="98">
        <v>327.3</v>
      </c>
      <c r="P34" s="32">
        <v>903.7</v>
      </c>
      <c r="Q34" s="32">
        <v>53.2</v>
      </c>
      <c r="R34" s="99">
        <v>52.7</v>
      </c>
      <c r="S34" s="107" t="s">
        <v>21</v>
      </c>
      <c r="T34" s="129">
        <v>5028.3</v>
      </c>
      <c r="U34" s="8"/>
      <c r="V34" s="8"/>
      <c r="W34" s="8"/>
      <c r="X34" s="8"/>
      <c r="Y34" s="8"/>
      <c r="Z34" s="8"/>
      <c r="AA34" s="8"/>
    </row>
    <row r="35" spans="1:27" s="9" customFormat="1" ht="21.75" customHeight="1">
      <c r="A35" s="6">
        <v>23</v>
      </c>
      <c r="B35" s="7">
        <v>6</v>
      </c>
      <c r="C35" s="14">
        <v>29</v>
      </c>
      <c r="D35" s="15" t="s">
        <v>105</v>
      </c>
      <c r="E35" s="16" t="s">
        <v>106</v>
      </c>
      <c r="F35" s="28" t="s">
        <v>104</v>
      </c>
      <c r="G35" s="17" t="s">
        <v>90</v>
      </c>
      <c r="H35" s="31">
        <v>904</v>
      </c>
      <c r="I35" s="32">
        <v>332.3</v>
      </c>
      <c r="J35" s="32">
        <v>906.8</v>
      </c>
      <c r="K35" s="32">
        <v>329.2</v>
      </c>
      <c r="L35" s="32">
        <v>52.5</v>
      </c>
      <c r="M35" s="32">
        <v>52.4</v>
      </c>
      <c r="N35" s="99">
        <v>912</v>
      </c>
      <c r="O35" s="98">
        <v>327.6</v>
      </c>
      <c r="P35" s="32">
        <v>905.4</v>
      </c>
      <c r="Q35" s="32">
        <v>53.5</v>
      </c>
      <c r="R35" s="99">
        <v>52.7</v>
      </c>
      <c r="S35" s="107" t="s">
        <v>21</v>
      </c>
      <c r="T35" s="129">
        <v>5028.4</v>
      </c>
      <c r="U35" s="8"/>
      <c r="V35" s="8"/>
      <c r="W35" s="8"/>
      <c r="X35" s="8"/>
      <c r="Y35" s="8"/>
      <c r="Z35" s="8"/>
      <c r="AA35" s="8"/>
    </row>
    <row r="36" spans="1:27" s="9" customFormat="1" ht="21.75" customHeight="1">
      <c r="A36" s="6">
        <v>24</v>
      </c>
      <c r="B36" s="7">
        <v>2</v>
      </c>
      <c r="C36" s="14">
        <v>40</v>
      </c>
      <c r="D36" s="18" t="s">
        <v>139</v>
      </c>
      <c r="E36" s="16" t="s">
        <v>140</v>
      </c>
      <c r="F36" s="29" t="s">
        <v>141</v>
      </c>
      <c r="G36" s="17" t="s">
        <v>135</v>
      </c>
      <c r="H36" s="31">
        <v>908.2</v>
      </c>
      <c r="I36" s="32">
        <v>331.4</v>
      </c>
      <c r="J36" s="32">
        <v>905.9</v>
      </c>
      <c r="K36" s="32">
        <v>326.2</v>
      </c>
      <c r="L36" s="32">
        <v>52.9</v>
      </c>
      <c r="M36" s="32">
        <v>54</v>
      </c>
      <c r="N36" s="99">
        <v>907.9</v>
      </c>
      <c r="O36" s="98">
        <v>327</v>
      </c>
      <c r="P36" s="32">
        <v>905.4</v>
      </c>
      <c r="Q36" s="32">
        <v>54.4</v>
      </c>
      <c r="R36" s="99">
        <v>56.4</v>
      </c>
      <c r="S36" s="107" t="s">
        <v>21</v>
      </c>
      <c r="T36" s="129">
        <v>5029.7</v>
      </c>
      <c r="U36" s="8"/>
      <c r="V36" s="8"/>
      <c r="W36" s="8"/>
      <c r="X36" s="8"/>
      <c r="Y36" s="8"/>
      <c r="Z36" s="8"/>
      <c r="AA36" s="8"/>
    </row>
    <row r="37" spans="1:27" s="9" customFormat="1" ht="21.75" customHeight="1">
      <c r="A37" s="6">
        <v>25</v>
      </c>
      <c r="B37" s="7">
        <v>6</v>
      </c>
      <c r="C37" s="14">
        <v>26</v>
      </c>
      <c r="D37" s="18" t="s">
        <v>79</v>
      </c>
      <c r="E37" s="16" t="s">
        <v>80</v>
      </c>
      <c r="F37" s="29" t="s">
        <v>81</v>
      </c>
      <c r="G37" s="17" t="s">
        <v>67</v>
      </c>
      <c r="H37" s="31">
        <v>910.5</v>
      </c>
      <c r="I37" s="32">
        <v>331.2</v>
      </c>
      <c r="J37" s="32">
        <v>905</v>
      </c>
      <c r="K37" s="32">
        <v>328.8</v>
      </c>
      <c r="L37" s="32">
        <v>52.7</v>
      </c>
      <c r="M37" s="32">
        <v>53.2</v>
      </c>
      <c r="N37" s="99">
        <v>914.6</v>
      </c>
      <c r="O37" s="98">
        <v>329.7</v>
      </c>
      <c r="P37" s="32">
        <v>905.9</v>
      </c>
      <c r="Q37" s="32">
        <v>53.7</v>
      </c>
      <c r="R37" s="99">
        <v>53.8</v>
      </c>
      <c r="S37" s="107" t="s">
        <v>21</v>
      </c>
      <c r="T37" s="129">
        <v>5039.1</v>
      </c>
      <c r="U37" s="8"/>
      <c r="V37" s="8"/>
      <c r="W37" s="8"/>
      <c r="X37" s="8"/>
      <c r="Y37" s="8"/>
      <c r="Z37" s="8"/>
      <c r="AA37" s="8"/>
    </row>
    <row r="38" spans="1:27" s="9" customFormat="1" ht="21.75" customHeight="1">
      <c r="A38" s="6">
        <v>26</v>
      </c>
      <c r="B38" s="7">
        <v>7</v>
      </c>
      <c r="C38" s="14">
        <v>22</v>
      </c>
      <c r="D38" s="15" t="s">
        <v>94</v>
      </c>
      <c r="E38" s="16" t="s">
        <v>95</v>
      </c>
      <c r="F38" s="28" t="s">
        <v>93</v>
      </c>
      <c r="G38" s="17" t="s">
        <v>90</v>
      </c>
      <c r="H38" s="31">
        <v>909.6</v>
      </c>
      <c r="I38" s="32">
        <v>331.1</v>
      </c>
      <c r="J38" s="32">
        <v>909.2</v>
      </c>
      <c r="K38" s="32">
        <v>328</v>
      </c>
      <c r="L38" s="32">
        <v>52.1</v>
      </c>
      <c r="M38" s="32">
        <v>51.6</v>
      </c>
      <c r="N38" s="99">
        <v>909</v>
      </c>
      <c r="O38" s="98">
        <v>327.3</v>
      </c>
      <c r="P38" s="32">
        <v>905.6</v>
      </c>
      <c r="Q38" s="32">
        <v>52.6</v>
      </c>
      <c r="R38" s="99">
        <v>53.8</v>
      </c>
      <c r="S38" s="107">
        <v>10</v>
      </c>
      <c r="T38" s="129">
        <v>5039.9</v>
      </c>
      <c r="U38" s="8"/>
      <c r="V38" s="8"/>
      <c r="W38" s="8"/>
      <c r="X38" s="8"/>
      <c r="Y38" s="8"/>
      <c r="Z38" s="8"/>
      <c r="AA38" s="8"/>
    </row>
    <row r="39" spans="1:27" s="9" customFormat="1" ht="21.75" customHeight="1">
      <c r="A39" s="6">
        <v>27</v>
      </c>
      <c r="B39" s="7">
        <v>8</v>
      </c>
      <c r="C39" s="14">
        <v>25</v>
      </c>
      <c r="D39" s="15" t="s">
        <v>102</v>
      </c>
      <c r="E39" s="16" t="s">
        <v>103</v>
      </c>
      <c r="F39" s="29" t="s">
        <v>104</v>
      </c>
      <c r="G39" s="17" t="s">
        <v>90</v>
      </c>
      <c r="H39" s="31">
        <v>907.5</v>
      </c>
      <c r="I39" s="32">
        <v>331.4</v>
      </c>
      <c r="J39" s="32">
        <v>906.8</v>
      </c>
      <c r="K39" s="32">
        <v>326.7</v>
      </c>
      <c r="L39" s="32">
        <v>52.3</v>
      </c>
      <c r="M39" s="32">
        <v>121.2</v>
      </c>
      <c r="N39" s="99">
        <v>905.3</v>
      </c>
      <c r="O39" s="98">
        <v>325.2</v>
      </c>
      <c r="P39" s="32">
        <v>904.2</v>
      </c>
      <c r="Q39" s="32">
        <v>54.9</v>
      </c>
      <c r="R39" s="99">
        <v>54</v>
      </c>
      <c r="S39" s="107" t="s">
        <v>21</v>
      </c>
      <c r="T39" s="129">
        <v>5049.5</v>
      </c>
      <c r="U39" s="8"/>
      <c r="V39" s="8"/>
      <c r="W39" s="8"/>
      <c r="X39" s="8"/>
      <c r="Y39" s="8"/>
      <c r="Z39" s="8"/>
      <c r="AA39" s="8"/>
    </row>
    <row r="40" spans="1:27" s="9" customFormat="1" ht="21.75" customHeight="1">
      <c r="A40" s="6">
        <v>28</v>
      </c>
      <c r="B40" s="7">
        <v>9</v>
      </c>
      <c r="C40" s="14">
        <v>32</v>
      </c>
      <c r="D40" s="18" t="s">
        <v>113</v>
      </c>
      <c r="E40" s="16" t="s">
        <v>114</v>
      </c>
      <c r="F40" s="29" t="s">
        <v>115</v>
      </c>
      <c r="G40" s="17" t="s">
        <v>90</v>
      </c>
      <c r="H40" s="31">
        <v>916.8</v>
      </c>
      <c r="I40" s="32">
        <v>332.6</v>
      </c>
      <c r="J40" s="32">
        <v>913.8</v>
      </c>
      <c r="K40" s="32">
        <v>331.4</v>
      </c>
      <c r="L40" s="32">
        <v>52.7</v>
      </c>
      <c r="M40" s="32">
        <v>52.5</v>
      </c>
      <c r="N40" s="99">
        <v>916.5</v>
      </c>
      <c r="O40" s="98">
        <v>329.3</v>
      </c>
      <c r="P40" s="32">
        <v>903</v>
      </c>
      <c r="Q40" s="32">
        <v>53.4</v>
      </c>
      <c r="R40" s="99">
        <v>53.7</v>
      </c>
      <c r="S40" s="107" t="s">
        <v>21</v>
      </c>
      <c r="T40" s="129">
        <v>5055.7</v>
      </c>
      <c r="U40" s="8"/>
      <c r="V40" s="8"/>
      <c r="W40" s="8"/>
      <c r="X40" s="8"/>
      <c r="Y40" s="8"/>
      <c r="Z40" s="8"/>
      <c r="AA40" s="8"/>
    </row>
    <row r="41" spans="1:27" s="9" customFormat="1" ht="21.75" customHeight="1">
      <c r="A41" s="6">
        <v>29</v>
      </c>
      <c r="B41" s="7">
        <v>1</v>
      </c>
      <c r="C41" s="14">
        <v>34</v>
      </c>
      <c r="D41" s="15" t="s">
        <v>120</v>
      </c>
      <c r="E41" s="16" t="s">
        <v>121</v>
      </c>
      <c r="F41" s="29" t="s">
        <v>122</v>
      </c>
      <c r="G41" s="17" t="s">
        <v>119</v>
      </c>
      <c r="H41" s="31">
        <v>920</v>
      </c>
      <c r="I41" s="32">
        <v>329.2</v>
      </c>
      <c r="J41" s="32">
        <v>907.6</v>
      </c>
      <c r="K41" s="32">
        <v>327.9</v>
      </c>
      <c r="L41" s="32">
        <v>57.1</v>
      </c>
      <c r="M41" s="32">
        <v>55.9</v>
      </c>
      <c r="N41" s="99">
        <v>913.9</v>
      </c>
      <c r="O41" s="98">
        <v>332.7</v>
      </c>
      <c r="P41" s="32">
        <v>908.2</v>
      </c>
      <c r="Q41" s="32">
        <v>59.1</v>
      </c>
      <c r="R41" s="99">
        <v>59</v>
      </c>
      <c r="S41" s="107" t="s">
        <v>21</v>
      </c>
      <c r="T41" s="129">
        <v>5110.6</v>
      </c>
      <c r="U41" s="8"/>
      <c r="V41" s="8"/>
      <c r="W41" s="8"/>
      <c r="X41" s="8"/>
      <c r="Y41" s="8"/>
      <c r="Z41" s="8"/>
      <c r="AA41" s="8"/>
    </row>
    <row r="42" spans="1:27" s="9" customFormat="1" ht="21.75" customHeight="1">
      <c r="A42" s="6">
        <v>30</v>
      </c>
      <c r="B42" s="7">
        <v>10</v>
      </c>
      <c r="C42" s="14">
        <v>31</v>
      </c>
      <c r="D42" s="15" t="s">
        <v>110</v>
      </c>
      <c r="E42" s="16" t="s">
        <v>111</v>
      </c>
      <c r="F42" s="28" t="s">
        <v>112</v>
      </c>
      <c r="G42" s="17" t="s">
        <v>90</v>
      </c>
      <c r="H42" s="31">
        <v>919.3</v>
      </c>
      <c r="I42" s="32">
        <v>329.4</v>
      </c>
      <c r="J42" s="32">
        <v>909.6</v>
      </c>
      <c r="K42" s="32">
        <v>327.1</v>
      </c>
      <c r="L42" s="32">
        <v>55.2</v>
      </c>
      <c r="M42" s="32">
        <v>55.7</v>
      </c>
      <c r="N42" s="99">
        <v>925</v>
      </c>
      <c r="O42" s="98">
        <v>329.5</v>
      </c>
      <c r="P42" s="32">
        <v>907.9</v>
      </c>
      <c r="Q42" s="32">
        <v>56.2</v>
      </c>
      <c r="R42" s="99">
        <v>56.6</v>
      </c>
      <c r="S42" s="107" t="s">
        <v>21</v>
      </c>
      <c r="T42" s="129">
        <v>5111.5</v>
      </c>
      <c r="U42" s="8"/>
      <c r="V42" s="8"/>
      <c r="W42" s="8"/>
      <c r="X42" s="8"/>
      <c r="Y42" s="8"/>
      <c r="Z42" s="8"/>
      <c r="AA42" s="8"/>
    </row>
    <row r="43" spans="1:27" s="9" customFormat="1" ht="21.75" customHeight="1">
      <c r="A43" s="6">
        <v>31</v>
      </c>
      <c r="B43" s="7">
        <v>3</v>
      </c>
      <c r="C43" s="14">
        <v>38</v>
      </c>
      <c r="D43" s="18" t="s">
        <v>132</v>
      </c>
      <c r="E43" s="16" t="s">
        <v>133</v>
      </c>
      <c r="F43" s="28" t="s">
        <v>134</v>
      </c>
      <c r="G43" s="17" t="s">
        <v>135</v>
      </c>
      <c r="H43" s="31">
        <v>914</v>
      </c>
      <c r="I43" s="32">
        <v>330.5</v>
      </c>
      <c r="J43" s="32">
        <v>917</v>
      </c>
      <c r="K43" s="32">
        <v>331.4</v>
      </c>
      <c r="L43" s="32">
        <v>54</v>
      </c>
      <c r="M43" s="32">
        <v>53.8</v>
      </c>
      <c r="N43" s="99">
        <v>925.5</v>
      </c>
      <c r="O43" s="98">
        <v>333.3</v>
      </c>
      <c r="P43" s="32">
        <v>923.2</v>
      </c>
      <c r="Q43" s="32">
        <v>54.8</v>
      </c>
      <c r="R43" s="99">
        <v>55</v>
      </c>
      <c r="S43" s="107" t="s">
        <v>21</v>
      </c>
      <c r="T43" s="129">
        <v>5132.5</v>
      </c>
      <c r="U43" s="8"/>
      <c r="V43" s="8"/>
      <c r="W43" s="8"/>
      <c r="X43" s="8"/>
      <c r="Y43" s="8"/>
      <c r="Z43" s="8"/>
      <c r="AA43" s="8"/>
    </row>
    <row r="44" spans="1:27" s="9" customFormat="1" ht="21.75" customHeight="1">
      <c r="A44" s="6">
        <v>32</v>
      </c>
      <c r="B44" s="24">
        <v>12</v>
      </c>
      <c r="C44" s="14">
        <v>5</v>
      </c>
      <c r="D44" s="15" t="s">
        <v>35</v>
      </c>
      <c r="E44" s="16" t="s">
        <v>36</v>
      </c>
      <c r="F44" s="28" t="s">
        <v>37</v>
      </c>
      <c r="G44" s="17" t="s">
        <v>25</v>
      </c>
      <c r="H44" s="31">
        <v>851.3</v>
      </c>
      <c r="I44" s="32">
        <v>321</v>
      </c>
      <c r="J44" s="32">
        <v>848.6</v>
      </c>
      <c r="K44" s="32">
        <v>348.3</v>
      </c>
      <c r="L44" s="32">
        <v>51.9</v>
      </c>
      <c r="M44" s="32">
        <v>51</v>
      </c>
      <c r="N44" s="99">
        <v>854.1</v>
      </c>
      <c r="O44" s="98">
        <v>320.4</v>
      </c>
      <c r="P44" s="32">
        <v>846.2</v>
      </c>
      <c r="Q44" s="32">
        <v>51.5</v>
      </c>
      <c r="R44" s="99">
        <v>51.6</v>
      </c>
      <c r="S44" s="107">
        <v>220</v>
      </c>
      <c r="T44" s="129">
        <v>5135.9</v>
      </c>
      <c r="U44" s="8"/>
      <c r="V44" s="8"/>
      <c r="W44" s="8"/>
      <c r="X44" s="8"/>
      <c r="Y44" s="8"/>
      <c r="Z44" s="8"/>
      <c r="AA44" s="8"/>
    </row>
    <row r="45" spans="1:27" s="9" customFormat="1" ht="21.75" customHeight="1">
      <c r="A45" s="6">
        <v>33</v>
      </c>
      <c r="B45" s="7">
        <v>2</v>
      </c>
      <c r="C45" s="14">
        <v>35</v>
      </c>
      <c r="D45" s="15" t="s">
        <v>123</v>
      </c>
      <c r="E45" s="16" t="s">
        <v>124</v>
      </c>
      <c r="F45" s="28" t="s">
        <v>125</v>
      </c>
      <c r="G45" s="17" t="s">
        <v>119</v>
      </c>
      <c r="H45" s="31">
        <v>923.6</v>
      </c>
      <c r="I45" s="32">
        <v>335.6</v>
      </c>
      <c r="J45" s="32">
        <v>922.2</v>
      </c>
      <c r="K45" s="32">
        <v>334.8</v>
      </c>
      <c r="L45" s="32">
        <v>57.6</v>
      </c>
      <c r="M45" s="32">
        <v>56.7</v>
      </c>
      <c r="N45" s="99">
        <v>924.1</v>
      </c>
      <c r="O45" s="98">
        <v>334</v>
      </c>
      <c r="P45" s="32">
        <v>915.3</v>
      </c>
      <c r="Q45" s="32">
        <v>57.5</v>
      </c>
      <c r="R45" s="99">
        <v>57.7</v>
      </c>
      <c r="S45" s="107" t="s">
        <v>21</v>
      </c>
      <c r="T45" s="129">
        <v>5159.1</v>
      </c>
      <c r="U45" s="8"/>
      <c r="V45" s="8"/>
      <c r="W45" s="8"/>
      <c r="X45" s="8"/>
      <c r="Y45" s="8"/>
      <c r="Z45" s="8"/>
      <c r="AA45" s="8"/>
    </row>
    <row r="46" spans="1:27" s="9" customFormat="1" ht="21.75" customHeight="1">
      <c r="A46" s="6">
        <v>34</v>
      </c>
      <c r="B46" s="7">
        <v>3</v>
      </c>
      <c r="C46" s="14">
        <v>33</v>
      </c>
      <c r="D46" s="15" t="s">
        <v>116</v>
      </c>
      <c r="E46" s="16" t="s">
        <v>117</v>
      </c>
      <c r="F46" s="28" t="s">
        <v>118</v>
      </c>
      <c r="G46" s="17" t="s">
        <v>119</v>
      </c>
      <c r="H46" s="31">
        <v>929</v>
      </c>
      <c r="I46" s="32">
        <v>338.6</v>
      </c>
      <c r="J46" s="32">
        <v>930.2</v>
      </c>
      <c r="K46" s="32">
        <v>335.9</v>
      </c>
      <c r="L46" s="32">
        <v>55.3</v>
      </c>
      <c r="M46" s="32">
        <v>56</v>
      </c>
      <c r="N46" s="99">
        <v>923.4</v>
      </c>
      <c r="O46" s="98">
        <v>332.9</v>
      </c>
      <c r="P46" s="32">
        <v>917.7</v>
      </c>
      <c r="Q46" s="32">
        <v>57</v>
      </c>
      <c r="R46" s="99">
        <v>57.6</v>
      </c>
      <c r="S46" s="107" t="s">
        <v>21</v>
      </c>
      <c r="T46" s="129">
        <v>5213.6</v>
      </c>
      <c r="U46" s="8"/>
      <c r="V46" s="8"/>
      <c r="W46" s="8"/>
      <c r="X46" s="8"/>
      <c r="Y46" s="8"/>
      <c r="Z46" s="8"/>
      <c r="AA46" s="8"/>
    </row>
    <row r="47" spans="1:27" s="9" customFormat="1" ht="21.75" customHeight="1">
      <c r="A47" s="6">
        <v>35</v>
      </c>
      <c r="B47" s="7">
        <v>4</v>
      </c>
      <c r="C47" s="14">
        <v>36</v>
      </c>
      <c r="D47" s="15" t="s">
        <v>126</v>
      </c>
      <c r="E47" s="16" t="s">
        <v>127</v>
      </c>
      <c r="F47" s="28" t="s">
        <v>128</v>
      </c>
      <c r="G47" s="17" t="s">
        <v>119</v>
      </c>
      <c r="H47" s="31">
        <v>931.2</v>
      </c>
      <c r="I47" s="32">
        <v>338.8</v>
      </c>
      <c r="J47" s="32">
        <v>924.2</v>
      </c>
      <c r="K47" s="32">
        <v>338</v>
      </c>
      <c r="L47" s="32">
        <v>55.7</v>
      </c>
      <c r="M47" s="32">
        <v>56.4</v>
      </c>
      <c r="N47" s="99">
        <v>929.7</v>
      </c>
      <c r="O47" s="98">
        <v>336.1</v>
      </c>
      <c r="P47" s="32">
        <v>935.3</v>
      </c>
      <c r="Q47" s="32">
        <v>57.7</v>
      </c>
      <c r="R47" s="99">
        <v>57.6</v>
      </c>
      <c r="S47" s="107" t="s">
        <v>21</v>
      </c>
      <c r="T47" s="129">
        <v>5240.7</v>
      </c>
      <c r="U47" s="8"/>
      <c r="V47" s="8"/>
      <c r="W47" s="8"/>
      <c r="X47" s="8"/>
      <c r="Y47" s="8"/>
      <c r="Z47" s="8"/>
      <c r="AA47" s="8"/>
    </row>
    <row r="48" spans="1:27" s="9" customFormat="1" ht="21.75" customHeight="1">
      <c r="A48" s="6">
        <v>36</v>
      </c>
      <c r="B48" s="7">
        <v>4</v>
      </c>
      <c r="C48" s="14">
        <v>41</v>
      </c>
      <c r="D48" s="18" t="s">
        <v>142</v>
      </c>
      <c r="E48" s="16" t="s">
        <v>143</v>
      </c>
      <c r="F48" s="29" t="s">
        <v>144</v>
      </c>
      <c r="G48" s="17" t="s">
        <v>135</v>
      </c>
      <c r="H48" s="31">
        <v>1003.4</v>
      </c>
      <c r="I48" s="32">
        <v>347.4</v>
      </c>
      <c r="J48" s="32">
        <v>946.3</v>
      </c>
      <c r="K48" s="32">
        <v>346.9</v>
      </c>
      <c r="L48" s="32">
        <v>57.9</v>
      </c>
      <c r="M48" s="32">
        <v>58.4</v>
      </c>
      <c r="N48" s="99">
        <v>946.9</v>
      </c>
      <c r="O48" s="98">
        <v>341.5</v>
      </c>
      <c r="P48" s="32">
        <v>941.3</v>
      </c>
      <c r="Q48" s="32">
        <v>58.5</v>
      </c>
      <c r="R48" s="99">
        <v>100.4</v>
      </c>
      <c r="S48" s="107" t="s">
        <v>21</v>
      </c>
      <c r="T48" s="129">
        <v>5428.9</v>
      </c>
      <c r="U48" s="8"/>
      <c r="V48" s="8"/>
      <c r="W48" s="8"/>
      <c r="X48" s="8"/>
      <c r="Y48" s="8"/>
      <c r="Z48" s="8"/>
      <c r="AA48" s="8"/>
    </row>
    <row r="49" spans="1:27" s="9" customFormat="1" ht="21.75" customHeight="1">
      <c r="A49" s="6" t="s">
        <v>21</v>
      </c>
      <c r="B49" s="24" t="s">
        <v>21</v>
      </c>
      <c r="C49" s="14">
        <v>11</v>
      </c>
      <c r="D49" s="18" t="s">
        <v>52</v>
      </c>
      <c r="E49" s="16" t="s">
        <v>53</v>
      </c>
      <c r="F49" s="29" t="s">
        <v>54</v>
      </c>
      <c r="G49" s="17" t="s">
        <v>25</v>
      </c>
      <c r="H49" s="31" t="s">
        <v>21</v>
      </c>
      <c r="I49" s="32" t="s">
        <v>21</v>
      </c>
      <c r="J49" s="32" t="s">
        <v>21</v>
      </c>
      <c r="K49" s="32" t="s">
        <v>21</v>
      </c>
      <c r="L49" s="32" t="s">
        <v>21</v>
      </c>
      <c r="M49" s="32" t="s">
        <v>21</v>
      </c>
      <c r="N49" s="99" t="s">
        <v>21</v>
      </c>
      <c r="O49" s="98" t="s">
        <v>21</v>
      </c>
      <c r="P49" s="204" t="s">
        <v>165</v>
      </c>
      <c r="Q49" s="205"/>
      <c r="R49" s="206"/>
      <c r="S49" s="107" t="s">
        <v>21</v>
      </c>
      <c r="T49" s="129" t="s">
        <v>21</v>
      </c>
      <c r="U49" s="8"/>
      <c r="V49" s="8"/>
      <c r="W49" s="8"/>
      <c r="X49" s="8"/>
      <c r="Y49" s="8"/>
      <c r="Z49" s="8"/>
      <c r="AA49" s="8"/>
    </row>
    <row r="50" spans="1:27" s="9" customFormat="1" ht="21.75" customHeight="1">
      <c r="A50" s="6" t="s">
        <v>21</v>
      </c>
      <c r="B50" s="24" t="s">
        <v>21</v>
      </c>
      <c r="C50" s="14">
        <v>16</v>
      </c>
      <c r="D50" s="18" t="s">
        <v>61</v>
      </c>
      <c r="E50" s="16" t="s">
        <v>62</v>
      </c>
      <c r="F50" s="29" t="s">
        <v>63</v>
      </c>
      <c r="G50" s="17" t="s">
        <v>25</v>
      </c>
      <c r="H50" s="31">
        <v>917.7</v>
      </c>
      <c r="I50" s="32" t="s">
        <v>21</v>
      </c>
      <c r="J50" s="32" t="s">
        <v>21</v>
      </c>
      <c r="K50" s="32" t="s">
        <v>21</v>
      </c>
      <c r="L50" s="32" t="s">
        <v>21</v>
      </c>
      <c r="M50" s="32" t="s">
        <v>21</v>
      </c>
      <c r="N50" s="99" t="s">
        <v>21</v>
      </c>
      <c r="O50" s="98" t="s">
        <v>21</v>
      </c>
      <c r="P50" s="204" t="s">
        <v>166</v>
      </c>
      <c r="Q50" s="205"/>
      <c r="R50" s="206"/>
      <c r="S50" s="107" t="s">
        <v>21</v>
      </c>
      <c r="T50" s="129" t="s">
        <v>21</v>
      </c>
      <c r="U50" s="8"/>
      <c r="V50" s="8"/>
      <c r="W50" s="8"/>
      <c r="X50" s="8"/>
      <c r="Y50" s="8"/>
      <c r="Z50" s="8"/>
      <c r="AA50" s="8"/>
    </row>
    <row r="51" spans="1:27" s="9" customFormat="1" ht="21.75" customHeight="1">
      <c r="A51" s="6" t="s">
        <v>21</v>
      </c>
      <c r="B51" s="7" t="s">
        <v>21</v>
      </c>
      <c r="C51" s="14">
        <v>12</v>
      </c>
      <c r="D51" s="18" t="s">
        <v>64</v>
      </c>
      <c r="E51" s="16" t="s">
        <v>65</v>
      </c>
      <c r="F51" s="29" t="s">
        <v>66</v>
      </c>
      <c r="G51" s="17" t="s">
        <v>67</v>
      </c>
      <c r="H51" s="31">
        <v>856.2</v>
      </c>
      <c r="I51" s="32">
        <v>325.4</v>
      </c>
      <c r="J51" s="32">
        <v>853.6</v>
      </c>
      <c r="K51" s="32">
        <v>322.9</v>
      </c>
      <c r="L51" s="32">
        <v>52.8</v>
      </c>
      <c r="M51" s="32">
        <v>53</v>
      </c>
      <c r="N51" s="99" t="s">
        <v>21</v>
      </c>
      <c r="O51" s="98" t="s">
        <v>21</v>
      </c>
      <c r="P51" s="204" t="s">
        <v>167</v>
      </c>
      <c r="Q51" s="205"/>
      <c r="R51" s="206"/>
      <c r="S51" s="107" t="s">
        <v>21</v>
      </c>
      <c r="T51" s="129" t="s">
        <v>21</v>
      </c>
      <c r="U51" s="8"/>
      <c r="V51" s="8"/>
      <c r="W51" s="8"/>
      <c r="X51" s="8"/>
      <c r="Y51" s="8"/>
      <c r="Z51" s="8"/>
      <c r="AA51" s="8"/>
    </row>
    <row r="52" spans="1:27" s="9" customFormat="1" ht="21.75" customHeight="1">
      <c r="A52" s="6" t="s">
        <v>21</v>
      </c>
      <c r="B52" s="7" t="s">
        <v>21</v>
      </c>
      <c r="C52" s="14">
        <v>18</v>
      </c>
      <c r="D52" s="15" t="s">
        <v>74</v>
      </c>
      <c r="E52" s="16" t="s">
        <v>75</v>
      </c>
      <c r="F52" s="28" t="s">
        <v>160</v>
      </c>
      <c r="G52" s="17" t="s">
        <v>67</v>
      </c>
      <c r="H52" s="31">
        <v>858.1</v>
      </c>
      <c r="I52" s="32">
        <v>326.6</v>
      </c>
      <c r="J52" s="32">
        <v>853.8</v>
      </c>
      <c r="K52" s="32">
        <v>326.6</v>
      </c>
      <c r="L52" s="32">
        <v>53</v>
      </c>
      <c r="M52" s="32">
        <v>52.2</v>
      </c>
      <c r="N52" s="99">
        <v>906.7</v>
      </c>
      <c r="O52" s="98">
        <v>324.4</v>
      </c>
      <c r="P52" s="204" t="s">
        <v>168</v>
      </c>
      <c r="Q52" s="205"/>
      <c r="R52" s="206"/>
      <c r="S52" s="107" t="s">
        <v>21</v>
      </c>
      <c r="T52" s="129" t="s">
        <v>21</v>
      </c>
      <c r="U52" s="8"/>
      <c r="V52" s="8"/>
      <c r="W52" s="8"/>
      <c r="X52" s="8"/>
      <c r="Y52" s="8"/>
      <c r="Z52" s="8"/>
      <c r="AA52" s="8"/>
    </row>
    <row r="53" spans="1:27" s="9" customFormat="1" ht="21.75" customHeight="1">
      <c r="A53" s="6" t="s">
        <v>21</v>
      </c>
      <c r="B53" s="7" t="s">
        <v>21</v>
      </c>
      <c r="C53" s="14">
        <v>37</v>
      </c>
      <c r="D53" s="15" t="s">
        <v>129</v>
      </c>
      <c r="E53" s="16" t="s">
        <v>130</v>
      </c>
      <c r="F53" s="29" t="s">
        <v>131</v>
      </c>
      <c r="G53" s="17" t="s">
        <v>119</v>
      </c>
      <c r="H53" s="31" t="s">
        <v>21</v>
      </c>
      <c r="I53" s="32" t="s">
        <v>21</v>
      </c>
      <c r="J53" s="32" t="s">
        <v>21</v>
      </c>
      <c r="K53" s="32" t="s">
        <v>21</v>
      </c>
      <c r="L53" s="32" t="s">
        <v>21</v>
      </c>
      <c r="M53" s="32" t="s">
        <v>21</v>
      </c>
      <c r="N53" s="99" t="s">
        <v>21</v>
      </c>
      <c r="O53" s="98" t="s">
        <v>21</v>
      </c>
      <c r="P53" s="204" t="s">
        <v>167</v>
      </c>
      <c r="Q53" s="205"/>
      <c r="R53" s="206"/>
      <c r="S53" s="107" t="s">
        <v>21</v>
      </c>
      <c r="T53" s="129" t="s">
        <v>21</v>
      </c>
      <c r="U53" s="8"/>
      <c r="V53" s="8"/>
      <c r="W53" s="8"/>
      <c r="X53" s="8"/>
      <c r="Y53" s="8"/>
      <c r="Z53" s="8"/>
      <c r="AA53" s="8"/>
    </row>
    <row r="54" spans="1:27" s="9" customFormat="1" ht="21.75" customHeight="1">
      <c r="A54" s="6" t="s">
        <v>21</v>
      </c>
      <c r="B54" s="7" t="s">
        <v>21</v>
      </c>
      <c r="C54" s="14">
        <v>42</v>
      </c>
      <c r="D54" s="18" t="s">
        <v>145</v>
      </c>
      <c r="E54" s="16" t="s">
        <v>146</v>
      </c>
      <c r="F54" s="29" t="s">
        <v>147</v>
      </c>
      <c r="G54" s="17" t="s">
        <v>135</v>
      </c>
      <c r="H54" s="31">
        <v>1048.4</v>
      </c>
      <c r="I54" s="32">
        <v>411.6</v>
      </c>
      <c r="J54" s="32">
        <v>1036.8</v>
      </c>
      <c r="K54" s="32" t="s">
        <v>21</v>
      </c>
      <c r="L54" s="32" t="s">
        <v>21</v>
      </c>
      <c r="M54" s="32" t="s">
        <v>21</v>
      </c>
      <c r="N54" s="99" t="s">
        <v>21</v>
      </c>
      <c r="O54" s="98" t="s">
        <v>21</v>
      </c>
      <c r="P54" s="204" t="s">
        <v>169</v>
      </c>
      <c r="Q54" s="205"/>
      <c r="R54" s="206"/>
      <c r="S54" s="107" t="s">
        <v>21</v>
      </c>
      <c r="T54" s="129" t="s">
        <v>21</v>
      </c>
      <c r="U54" s="8"/>
      <c r="V54" s="8"/>
      <c r="W54" s="8"/>
      <c r="X54" s="8"/>
      <c r="Y54" s="8"/>
      <c r="Z54" s="8"/>
      <c r="AA54" s="8"/>
    </row>
    <row r="55" spans="1:3" ht="13.5">
      <c r="A55" s="132" t="s">
        <v>164</v>
      </c>
      <c r="C55" s="132"/>
    </row>
    <row r="57" ht="14.25">
      <c r="B57" s="3"/>
    </row>
    <row r="58" ht="14.25"/>
  </sheetData>
  <mergeCells count="18">
    <mergeCell ref="A11:A12"/>
    <mergeCell ref="B11:B12"/>
    <mergeCell ref="C11:C12"/>
    <mergeCell ref="D11:D12"/>
    <mergeCell ref="T11:T12"/>
    <mergeCell ref="E11:E12"/>
    <mergeCell ref="F11:F12"/>
    <mergeCell ref="G11:G12"/>
    <mergeCell ref="P53:R53"/>
    <mergeCell ref="P54:R54"/>
    <mergeCell ref="H11:N11"/>
    <mergeCell ref="P2:S4"/>
    <mergeCell ref="O11:R11"/>
    <mergeCell ref="S11:S12"/>
    <mergeCell ref="P49:R49"/>
    <mergeCell ref="P50:R50"/>
    <mergeCell ref="P51:R51"/>
    <mergeCell ref="P52:R52"/>
  </mergeCells>
  <printOptions horizontalCentered="1" verticalCentered="1"/>
  <pageMargins left="0.1968503937007874" right="0.1968503937007874" top="0.1968503937007874" bottom="0.1968503937007874" header="0.31496062992125984" footer="0.2362204724409449"/>
  <pageSetup fitToHeight="1" fitToWidth="1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7"/>
  <sheetViews>
    <sheetView view="pageBreakPreview" zoomScale="60" workbookViewId="0" topLeftCell="A1">
      <selection activeCell="G64" sqref="G64:M108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8" width="10.625" style="3" customWidth="1"/>
    <col min="19" max="19" width="11.625" style="3" customWidth="1"/>
    <col min="20" max="20" width="13.625" style="3" bestFit="1" customWidth="1"/>
    <col min="21" max="27" width="9.00390625" style="3" customWidth="1"/>
    <col min="28" max="16384" width="9.00390625" style="2" customWidth="1"/>
  </cols>
  <sheetData>
    <row r="1" ht="14.25"/>
    <row r="2" spans="15:19" ht="13.5" customHeight="1">
      <c r="O2" s="2"/>
      <c r="P2" s="201" t="s">
        <v>19</v>
      </c>
      <c r="Q2" s="201"/>
      <c r="R2" s="201"/>
      <c r="S2" s="201"/>
    </row>
    <row r="3" spans="15:19" ht="13.5" customHeight="1">
      <c r="O3" s="2"/>
      <c r="P3" s="201"/>
      <c r="Q3" s="201"/>
      <c r="R3" s="201"/>
      <c r="S3" s="201"/>
    </row>
    <row r="4" spans="15:19" ht="13.5" customHeight="1">
      <c r="O4" s="2"/>
      <c r="P4" s="201"/>
      <c r="Q4" s="201"/>
      <c r="R4" s="201"/>
      <c r="S4" s="201"/>
    </row>
    <row r="5" ht="14.25">
      <c r="O5" s="2"/>
    </row>
    <row r="6" spans="15:19" ht="14.25">
      <c r="O6" s="2"/>
      <c r="P6" s="130"/>
      <c r="Q6" s="131"/>
      <c r="R6" s="130"/>
      <c r="S6" s="123"/>
    </row>
    <row r="7" spans="15:19" ht="14.25">
      <c r="O7" s="2"/>
      <c r="P7" s="130"/>
      <c r="Q7" s="123"/>
      <c r="R7" s="130"/>
      <c r="S7" s="123"/>
    </row>
    <row r="8" spans="15:19" ht="14.25">
      <c r="O8" s="2"/>
      <c r="P8" s="130"/>
      <c r="Q8" s="123"/>
      <c r="R8" s="130"/>
      <c r="S8" s="123"/>
    </row>
    <row r="9" spans="15:19" ht="14.25">
      <c r="O9" s="2"/>
      <c r="P9" s="130"/>
      <c r="Q9" s="123"/>
      <c r="R9" s="130"/>
      <c r="S9" s="123"/>
    </row>
    <row r="10" ht="15" thickBot="1"/>
    <row r="11" spans="1:20" ht="21.7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7" t="s">
        <v>150</v>
      </c>
      <c r="P11" s="198"/>
      <c r="Q11" s="198"/>
      <c r="R11" s="198"/>
      <c r="S11" s="202" t="s">
        <v>18</v>
      </c>
      <c r="T11" s="199" t="s">
        <v>152</v>
      </c>
    </row>
    <row r="12" spans="1:20" ht="21.7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7" t="s">
        <v>14</v>
      </c>
      <c r="O12" s="122" t="s">
        <v>15</v>
      </c>
      <c r="P12" s="5" t="s">
        <v>16</v>
      </c>
      <c r="Q12" s="5" t="s">
        <v>17</v>
      </c>
      <c r="R12" s="86" t="s">
        <v>148</v>
      </c>
      <c r="S12" s="203"/>
      <c r="T12" s="200"/>
    </row>
    <row r="13" spans="1:27" s="9" customFormat="1" ht="21.75" customHeight="1" thickTop="1">
      <c r="A13" s="33">
        <v>1</v>
      </c>
      <c r="B13" s="108">
        <v>1</v>
      </c>
      <c r="C13" s="10">
        <v>1</v>
      </c>
      <c r="D13" s="11" t="s">
        <v>22</v>
      </c>
      <c r="E13" s="12" t="s">
        <v>23</v>
      </c>
      <c r="F13" s="27" t="s">
        <v>24</v>
      </c>
      <c r="G13" s="13" t="s">
        <v>25</v>
      </c>
      <c r="H13" s="155">
        <v>835.8</v>
      </c>
      <c r="I13" s="156">
        <v>314.7</v>
      </c>
      <c r="J13" s="156">
        <v>830.5</v>
      </c>
      <c r="K13" s="156">
        <v>314.6</v>
      </c>
      <c r="L13" s="156">
        <v>50.2</v>
      </c>
      <c r="M13" s="156">
        <v>50</v>
      </c>
      <c r="N13" s="157">
        <v>831</v>
      </c>
      <c r="O13" s="158">
        <v>313</v>
      </c>
      <c r="P13" s="156">
        <v>828.4</v>
      </c>
      <c r="Q13" s="156">
        <v>51.9</v>
      </c>
      <c r="R13" s="157">
        <v>51.5</v>
      </c>
      <c r="S13" s="159" t="s">
        <v>21</v>
      </c>
      <c r="T13" s="160">
        <v>4711.6</v>
      </c>
      <c r="U13" s="8"/>
      <c r="V13" s="8"/>
      <c r="W13" s="8"/>
      <c r="X13" s="8"/>
      <c r="Y13" s="8"/>
      <c r="Z13" s="8"/>
      <c r="AA13" s="8"/>
    </row>
    <row r="14" spans="1:27" s="9" customFormat="1" ht="21.75" customHeight="1">
      <c r="A14" s="6">
        <v>2</v>
      </c>
      <c r="B14" s="24">
        <v>2</v>
      </c>
      <c r="C14" s="14">
        <v>2</v>
      </c>
      <c r="D14" s="15" t="s">
        <v>26</v>
      </c>
      <c r="E14" s="16" t="s">
        <v>27</v>
      </c>
      <c r="F14" s="28" t="s">
        <v>28</v>
      </c>
      <c r="G14" s="17" t="s">
        <v>25</v>
      </c>
      <c r="H14" s="31">
        <v>833.4</v>
      </c>
      <c r="I14" s="32">
        <v>315.7</v>
      </c>
      <c r="J14" s="32">
        <v>831.8</v>
      </c>
      <c r="K14" s="32">
        <v>316.6</v>
      </c>
      <c r="L14" s="32">
        <v>49.8</v>
      </c>
      <c r="M14" s="32">
        <v>49.6</v>
      </c>
      <c r="N14" s="99">
        <v>838.9</v>
      </c>
      <c r="O14" s="98">
        <v>313.2</v>
      </c>
      <c r="P14" s="32">
        <v>836.9</v>
      </c>
      <c r="Q14" s="32">
        <v>53.2</v>
      </c>
      <c r="R14" s="99">
        <v>52.3</v>
      </c>
      <c r="S14" s="107" t="s">
        <v>21</v>
      </c>
      <c r="T14" s="129">
        <v>4731.4</v>
      </c>
      <c r="U14" s="8"/>
      <c r="V14" s="8"/>
      <c r="W14" s="8"/>
      <c r="X14" s="8"/>
      <c r="Y14" s="8"/>
      <c r="Z14" s="8"/>
      <c r="AA14" s="8"/>
    </row>
    <row r="15" spans="1:27" s="9" customFormat="1" ht="21.75" customHeight="1">
      <c r="A15" s="6">
        <v>3</v>
      </c>
      <c r="B15" s="24">
        <v>3</v>
      </c>
      <c r="C15" s="14">
        <v>3</v>
      </c>
      <c r="D15" s="15" t="s">
        <v>29</v>
      </c>
      <c r="E15" s="16" t="s">
        <v>30</v>
      </c>
      <c r="F15" s="28" t="s">
        <v>31</v>
      </c>
      <c r="G15" s="17" t="s">
        <v>25</v>
      </c>
      <c r="H15" s="31">
        <v>836.1</v>
      </c>
      <c r="I15" s="32">
        <v>316.8</v>
      </c>
      <c r="J15" s="32">
        <v>836.6</v>
      </c>
      <c r="K15" s="32">
        <v>318.1</v>
      </c>
      <c r="L15" s="32">
        <v>48.4</v>
      </c>
      <c r="M15" s="32">
        <v>49.3</v>
      </c>
      <c r="N15" s="99">
        <v>837.2</v>
      </c>
      <c r="O15" s="98">
        <v>313.4</v>
      </c>
      <c r="P15" s="32">
        <v>833.9</v>
      </c>
      <c r="Q15" s="32">
        <v>51.3</v>
      </c>
      <c r="R15" s="99">
        <v>52.6</v>
      </c>
      <c r="S15" s="107" t="s">
        <v>21</v>
      </c>
      <c r="T15" s="129">
        <v>4733.7</v>
      </c>
      <c r="U15" s="8"/>
      <c r="V15" s="8"/>
      <c r="W15" s="8"/>
      <c r="X15" s="8"/>
      <c r="Y15" s="8"/>
      <c r="Z15" s="8"/>
      <c r="AA15" s="8"/>
    </row>
    <row r="16" spans="1:27" s="9" customFormat="1" ht="21.75" customHeight="1">
      <c r="A16" s="6">
        <v>4</v>
      </c>
      <c r="B16" s="24">
        <v>4</v>
      </c>
      <c r="C16" s="14">
        <v>7</v>
      </c>
      <c r="D16" s="15" t="s">
        <v>41</v>
      </c>
      <c r="E16" s="16" t="s">
        <v>42</v>
      </c>
      <c r="F16" s="28" t="s">
        <v>43</v>
      </c>
      <c r="G16" s="17" t="s">
        <v>25</v>
      </c>
      <c r="H16" s="31">
        <v>839.3</v>
      </c>
      <c r="I16" s="32">
        <v>316.4</v>
      </c>
      <c r="J16" s="32">
        <v>834.9</v>
      </c>
      <c r="K16" s="32">
        <v>315.4</v>
      </c>
      <c r="L16" s="32">
        <v>50.1</v>
      </c>
      <c r="M16" s="32">
        <v>50.1</v>
      </c>
      <c r="N16" s="99">
        <v>837.3</v>
      </c>
      <c r="O16" s="98">
        <v>315.3</v>
      </c>
      <c r="P16" s="32">
        <v>835.6</v>
      </c>
      <c r="Q16" s="32">
        <v>50.8</v>
      </c>
      <c r="R16" s="99">
        <v>51.2</v>
      </c>
      <c r="S16" s="107" t="s">
        <v>21</v>
      </c>
      <c r="T16" s="129">
        <v>4736.4</v>
      </c>
      <c r="U16" s="8"/>
      <c r="V16" s="8"/>
      <c r="W16" s="8"/>
      <c r="X16" s="8"/>
      <c r="Y16" s="8"/>
      <c r="Z16" s="8"/>
      <c r="AA16" s="8"/>
    </row>
    <row r="17" spans="1:27" s="9" customFormat="1" ht="21.75" customHeight="1">
      <c r="A17" s="6">
        <v>5</v>
      </c>
      <c r="B17" s="24">
        <v>5</v>
      </c>
      <c r="C17" s="14">
        <v>4</v>
      </c>
      <c r="D17" s="18" t="s">
        <v>32</v>
      </c>
      <c r="E17" s="16" t="s">
        <v>33</v>
      </c>
      <c r="F17" s="29" t="s">
        <v>34</v>
      </c>
      <c r="G17" s="17" t="s">
        <v>25</v>
      </c>
      <c r="H17" s="31">
        <v>839.7</v>
      </c>
      <c r="I17" s="32">
        <v>317.2</v>
      </c>
      <c r="J17" s="32">
        <v>835</v>
      </c>
      <c r="K17" s="32">
        <v>316.1</v>
      </c>
      <c r="L17" s="32">
        <v>49.3</v>
      </c>
      <c r="M17" s="32">
        <v>49.1</v>
      </c>
      <c r="N17" s="99">
        <v>841.4</v>
      </c>
      <c r="O17" s="98">
        <v>315.1</v>
      </c>
      <c r="P17" s="32">
        <v>839.3</v>
      </c>
      <c r="Q17" s="32">
        <v>50.3</v>
      </c>
      <c r="R17" s="99">
        <v>50.6</v>
      </c>
      <c r="S17" s="107" t="s">
        <v>21</v>
      </c>
      <c r="T17" s="129">
        <v>4743.1</v>
      </c>
      <c r="U17" s="8"/>
      <c r="V17" s="8"/>
      <c r="W17" s="8"/>
      <c r="X17" s="8"/>
      <c r="Y17" s="8"/>
      <c r="Z17" s="8"/>
      <c r="AA17" s="8"/>
    </row>
    <row r="18" spans="1:27" s="9" customFormat="1" ht="21.75" customHeight="1">
      <c r="A18" s="6">
        <v>6</v>
      </c>
      <c r="B18" s="24">
        <v>6</v>
      </c>
      <c r="C18" s="14">
        <v>9</v>
      </c>
      <c r="D18" s="15" t="s">
        <v>47</v>
      </c>
      <c r="E18" s="16" t="s">
        <v>48</v>
      </c>
      <c r="F18" s="28" t="s">
        <v>49</v>
      </c>
      <c r="G18" s="17" t="s">
        <v>25</v>
      </c>
      <c r="H18" s="31">
        <v>848.3</v>
      </c>
      <c r="I18" s="32">
        <v>320.2</v>
      </c>
      <c r="J18" s="32">
        <v>841.5</v>
      </c>
      <c r="K18" s="32">
        <v>327.5</v>
      </c>
      <c r="L18" s="32">
        <v>51.2</v>
      </c>
      <c r="M18" s="32">
        <v>50.3</v>
      </c>
      <c r="N18" s="99">
        <v>848.8</v>
      </c>
      <c r="O18" s="98">
        <v>317.4</v>
      </c>
      <c r="P18" s="32">
        <v>837.8</v>
      </c>
      <c r="Q18" s="32">
        <v>52.6</v>
      </c>
      <c r="R18" s="99">
        <v>50.7</v>
      </c>
      <c r="S18" s="107" t="s">
        <v>21</v>
      </c>
      <c r="T18" s="129">
        <v>4826.3</v>
      </c>
      <c r="U18" s="8"/>
      <c r="V18" s="8"/>
      <c r="W18" s="8"/>
      <c r="X18" s="8"/>
      <c r="Y18" s="8"/>
      <c r="Z18" s="8"/>
      <c r="AA18" s="8"/>
    </row>
    <row r="19" spans="1:27" s="9" customFormat="1" ht="21.75" customHeight="1">
      <c r="A19" s="6">
        <v>7</v>
      </c>
      <c r="B19" s="24">
        <v>7</v>
      </c>
      <c r="C19" s="14">
        <v>6</v>
      </c>
      <c r="D19" s="15" t="s">
        <v>38</v>
      </c>
      <c r="E19" s="16" t="s">
        <v>39</v>
      </c>
      <c r="F19" s="28" t="s">
        <v>40</v>
      </c>
      <c r="G19" s="17" t="s">
        <v>25</v>
      </c>
      <c r="H19" s="31">
        <v>848.5</v>
      </c>
      <c r="I19" s="32">
        <v>319.8</v>
      </c>
      <c r="J19" s="32">
        <v>839.9</v>
      </c>
      <c r="K19" s="32">
        <v>317.4</v>
      </c>
      <c r="L19" s="32">
        <v>50.1</v>
      </c>
      <c r="M19" s="32">
        <v>51.1</v>
      </c>
      <c r="N19" s="99">
        <v>846.9</v>
      </c>
      <c r="O19" s="98">
        <v>319.1</v>
      </c>
      <c r="P19" s="32">
        <v>842.1</v>
      </c>
      <c r="Q19" s="32">
        <v>59.9</v>
      </c>
      <c r="R19" s="99">
        <v>53</v>
      </c>
      <c r="S19" s="107" t="s">
        <v>21</v>
      </c>
      <c r="T19" s="129">
        <v>4827.8</v>
      </c>
      <c r="U19" s="8"/>
      <c r="V19" s="8"/>
      <c r="W19" s="8"/>
      <c r="X19" s="8"/>
      <c r="Y19" s="8"/>
      <c r="Z19" s="8"/>
      <c r="AA19" s="8"/>
    </row>
    <row r="20" spans="1:27" s="9" customFormat="1" ht="21.75" customHeight="1">
      <c r="A20" s="6">
        <v>8</v>
      </c>
      <c r="B20" s="24">
        <v>8</v>
      </c>
      <c r="C20" s="14">
        <v>8</v>
      </c>
      <c r="D20" s="18" t="s">
        <v>44</v>
      </c>
      <c r="E20" s="16" t="s">
        <v>45</v>
      </c>
      <c r="F20" s="29" t="s">
        <v>46</v>
      </c>
      <c r="G20" s="17" t="s">
        <v>25</v>
      </c>
      <c r="H20" s="31">
        <v>845.8</v>
      </c>
      <c r="I20" s="32">
        <v>321.9</v>
      </c>
      <c r="J20" s="32">
        <v>850.8</v>
      </c>
      <c r="K20" s="32">
        <v>321.6</v>
      </c>
      <c r="L20" s="32">
        <v>50.1</v>
      </c>
      <c r="M20" s="32">
        <v>50.2</v>
      </c>
      <c r="N20" s="99">
        <v>849.9</v>
      </c>
      <c r="O20" s="98">
        <v>319.3</v>
      </c>
      <c r="P20" s="32">
        <v>846.4</v>
      </c>
      <c r="Q20" s="32">
        <v>51.7</v>
      </c>
      <c r="R20" s="99">
        <v>51.2</v>
      </c>
      <c r="S20" s="107" t="s">
        <v>21</v>
      </c>
      <c r="T20" s="129">
        <v>4838.9</v>
      </c>
      <c r="U20" s="8"/>
      <c r="V20" s="8"/>
      <c r="W20" s="8"/>
      <c r="X20" s="8"/>
      <c r="Y20" s="8"/>
      <c r="Z20" s="8"/>
      <c r="AA20" s="8"/>
    </row>
    <row r="21" spans="1:27" s="9" customFormat="1" ht="21.75" customHeight="1">
      <c r="A21" s="6">
        <v>9</v>
      </c>
      <c r="B21" s="7">
        <v>1</v>
      </c>
      <c r="C21" s="14">
        <v>20</v>
      </c>
      <c r="D21" s="18" t="s">
        <v>87</v>
      </c>
      <c r="E21" s="16" t="s">
        <v>88</v>
      </c>
      <c r="F21" s="29" t="s">
        <v>89</v>
      </c>
      <c r="G21" s="17" t="s">
        <v>90</v>
      </c>
      <c r="H21" s="31">
        <v>855.8</v>
      </c>
      <c r="I21" s="32">
        <v>327.3</v>
      </c>
      <c r="J21" s="32">
        <v>850.5</v>
      </c>
      <c r="K21" s="32">
        <v>324.8</v>
      </c>
      <c r="L21" s="32">
        <v>53.5</v>
      </c>
      <c r="M21" s="32">
        <v>53.7</v>
      </c>
      <c r="N21" s="99">
        <v>853.1</v>
      </c>
      <c r="O21" s="98">
        <v>321.2</v>
      </c>
      <c r="P21" s="32">
        <v>847.2</v>
      </c>
      <c r="Q21" s="32">
        <v>54.2</v>
      </c>
      <c r="R21" s="99">
        <v>53.2</v>
      </c>
      <c r="S21" s="107" t="s">
        <v>21</v>
      </c>
      <c r="T21" s="129">
        <v>4914.5</v>
      </c>
      <c r="U21" s="8"/>
      <c r="V21" s="8"/>
      <c r="W21" s="8"/>
      <c r="X21" s="8"/>
      <c r="Y21" s="8"/>
      <c r="Z21" s="8"/>
      <c r="AA21" s="8"/>
    </row>
    <row r="22" spans="1:27" s="9" customFormat="1" ht="21.75" customHeight="1">
      <c r="A22" s="6">
        <v>10</v>
      </c>
      <c r="B22" s="7">
        <v>2</v>
      </c>
      <c r="C22" s="14">
        <v>24</v>
      </c>
      <c r="D22" s="18" t="s">
        <v>99</v>
      </c>
      <c r="E22" s="16" t="s">
        <v>100</v>
      </c>
      <c r="F22" s="29" t="s">
        <v>101</v>
      </c>
      <c r="G22" s="17" t="s">
        <v>90</v>
      </c>
      <c r="H22" s="31">
        <v>856.1</v>
      </c>
      <c r="I22" s="32">
        <v>324.8</v>
      </c>
      <c r="J22" s="32">
        <v>853.6</v>
      </c>
      <c r="K22" s="32">
        <v>321.4</v>
      </c>
      <c r="L22" s="32">
        <v>52.2</v>
      </c>
      <c r="M22" s="32">
        <v>51.3</v>
      </c>
      <c r="N22" s="99">
        <v>857.1</v>
      </c>
      <c r="O22" s="98">
        <v>320.7</v>
      </c>
      <c r="P22" s="32">
        <v>853.4</v>
      </c>
      <c r="Q22" s="32">
        <v>52.4</v>
      </c>
      <c r="R22" s="99">
        <v>52.1</v>
      </c>
      <c r="S22" s="107" t="s">
        <v>21</v>
      </c>
      <c r="T22" s="129">
        <v>4915.1</v>
      </c>
      <c r="U22" s="8"/>
      <c r="V22" s="8"/>
      <c r="W22" s="8"/>
      <c r="X22" s="8"/>
      <c r="Y22" s="8"/>
      <c r="Z22" s="8"/>
      <c r="AA22" s="8"/>
    </row>
    <row r="23" spans="1:27" s="9" customFormat="1" ht="21.75" customHeight="1">
      <c r="A23" s="6">
        <v>11</v>
      </c>
      <c r="B23" s="7">
        <v>1</v>
      </c>
      <c r="C23" s="14">
        <v>13</v>
      </c>
      <c r="D23" s="18" t="s">
        <v>68</v>
      </c>
      <c r="E23" s="16" t="s">
        <v>69</v>
      </c>
      <c r="F23" s="29" t="s">
        <v>70</v>
      </c>
      <c r="G23" s="17" t="s">
        <v>67</v>
      </c>
      <c r="H23" s="31">
        <v>854.2</v>
      </c>
      <c r="I23" s="32">
        <v>325.7</v>
      </c>
      <c r="J23" s="32">
        <v>852.2</v>
      </c>
      <c r="K23" s="32">
        <v>322.7</v>
      </c>
      <c r="L23" s="32">
        <v>52.8</v>
      </c>
      <c r="M23" s="32">
        <v>53.1</v>
      </c>
      <c r="N23" s="99">
        <v>853.2</v>
      </c>
      <c r="O23" s="98">
        <v>322.1</v>
      </c>
      <c r="P23" s="32">
        <v>852.4</v>
      </c>
      <c r="Q23" s="32">
        <v>54</v>
      </c>
      <c r="R23" s="99">
        <v>54.4</v>
      </c>
      <c r="S23" s="107" t="s">
        <v>21</v>
      </c>
      <c r="T23" s="129">
        <v>4916.8</v>
      </c>
      <c r="U23" s="8"/>
      <c r="V23" s="8"/>
      <c r="W23" s="8"/>
      <c r="X23" s="8"/>
      <c r="Y23" s="8"/>
      <c r="Z23" s="8"/>
      <c r="AA23" s="8"/>
    </row>
    <row r="24" spans="1:27" s="9" customFormat="1" ht="21.75" customHeight="1">
      <c r="A24" s="6">
        <v>12</v>
      </c>
      <c r="B24" s="7">
        <v>3</v>
      </c>
      <c r="C24" s="14">
        <v>30</v>
      </c>
      <c r="D24" s="18" t="s">
        <v>107</v>
      </c>
      <c r="E24" s="16" t="s">
        <v>108</v>
      </c>
      <c r="F24" s="29" t="s">
        <v>109</v>
      </c>
      <c r="G24" s="17" t="s">
        <v>90</v>
      </c>
      <c r="H24" s="31">
        <v>852.1</v>
      </c>
      <c r="I24" s="32">
        <v>325.3</v>
      </c>
      <c r="J24" s="32">
        <v>858.4</v>
      </c>
      <c r="K24" s="32">
        <v>321.7</v>
      </c>
      <c r="L24" s="32">
        <v>54.2</v>
      </c>
      <c r="M24" s="32">
        <v>54.2</v>
      </c>
      <c r="N24" s="99">
        <v>859</v>
      </c>
      <c r="O24" s="98">
        <v>323.4</v>
      </c>
      <c r="P24" s="32">
        <v>857</v>
      </c>
      <c r="Q24" s="32">
        <v>55.1</v>
      </c>
      <c r="R24" s="99">
        <v>53.5</v>
      </c>
      <c r="S24" s="107" t="s">
        <v>21</v>
      </c>
      <c r="T24" s="129">
        <v>4933.9</v>
      </c>
      <c r="U24" s="8"/>
      <c r="V24" s="8"/>
      <c r="W24" s="8"/>
      <c r="X24" s="8"/>
      <c r="Y24" s="8"/>
      <c r="Z24" s="8"/>
      <c r="AA24" s="8"/>
    </row>
    <row r="25" spans="1:27" s="9" customFormat="1" ht="21.75" customHeight="1">
      <c r="A25" s="6">
        <v>13</v>
      </c>
      <c r="B25" s="7">
        <v>2</v>
      </c>
      <c r="C25" s="14">
        <v>17</v>
      </c>
      <c r="D25" s="15" t="s">
        <v>71</v>
      </c>
      <c r="E25" s="16" t="s">
        <v>72</v>
      </c>
      <c r="F25" s="28" t="s">
        <v>73</v>
      </c>
      <c r="G25" s="17" t="s">
        <v>67</v>
      </c>
      <c r="H25" s="31">
        <v>855.5</v>
      </c>
      <c r="I25" s="32">
        <v>323.6</v>
      </c>
      <c r="J25" s="32">
        <v>858.9</v>
      </c>
      <c r="K25" s="32">
        <v>322.6</v>
      </c>
      <c r="L25" s="32">
        <v>52.4</v>
      </c>
      <c r="M25" s="32">
        <v>54</v>
      </c>
      <c r="N25" s="99">
        <v>903.2</v>
      </c>
      <c r="O25" s="98">
        <v>323</v>
      </c>
      <c r="P25" s="32">
        <v>907.7</v>
      </c>
      <c r="Q25" s="32">
        <v>52.8</v>
      </c>
      <c r="R25" s="99">
        <v>52.6</v>
      </c>
      <c r="S25" s="107" t="s">
        <v>21</v>
      </c>
      <c r="T25" s="129">
        <v>4946.3</v>
      </c>
      <c r="U25" s="8"/>
      <c r="V25" s="8"/>
      <c r="W25" s="8"/>
      <c r="X25" s="8"/>
      <c r="Y25" s="8"/>
      <c r="Z25" s="8"/>
      <c r="AA25" s="8"/>
    </row>
    <row r="26" spans="1:27" s="9" customFormat="1" ht="21.75" customHeight="1">
      <c r="A26" s="6">
        <v>14</v>
      </c>
      <c r="B26" s="24">
        <v>9</v>
      </c>
      <c r="C26" s="14">
        <v>10</v>
      </c>
      <c r="D26" s="15" t="s">
        <v>50</v>
      </c>
      <c r="E26" s="16" t="s">
        <v>51</v>
      </c>
      <c r="F26" s="28" t="s">
        <v>159</v>
      </c>
      <c r="G26" s="17" t="s">
        <v>25</v>
      </c>
      <c r="H26" s="31">
        <v>853.6</v>
      </c>
      <c r="I26" s="32">
        <v>320.8</v>
      </c>
      <c r="J26" s="32">
        <v>850.7</v>
      </c>
      <c r="K26" s="32">
        <v>320.7</v>
      </c>
      <c r="L26" s="32">
        <v>53.9</v>
      </c>
      <c r="M26" s="32">
        <v>58.6</v>
      </c>
      <c r="N26" s="99">
        <v>936.3</v>
      </c>
      <c r="O26" s="98">
        <v>320.6</v>
      </c>
      <c r="P26" s="32">
        <v>846.9</v>
      </c>
      <c r="Q26" s="32">
        <v>52.9</v>
      </c>
      <c r="R26" s="99">
        <v>52.3</v>
      </c>
      <c r="S26" s="107" t="s">
        <v>21</v>
      </c>
      <c r="T26" s="129">
        <v>4947.3</v>
      </c>
      <c r="U26" s="8"/>
      <c r="V26" s="8"/>
      <c r="W26" s="8"/>
      <c r="X26" s="8"/>
      <c r="Y26" s="8"/>
      <c r="Z26" s="8"/>
      <c r="AA26" s="8"/>
    </row>
    <row r="27" spans="1:27" s="9" customFormat="1" ht="21.75" customHeight="1">
      <c r="A27" s="6">
        <v>15</v>
      </c>
      <c r="B27" s="7">
        <v>4</v>
      </c>
      <c r="C27" s="14">
        <v>23</v>
      </c>
      <c r="D27" s="15" t="s">
        <v>96</v>
      </c>
      <c r="E27" s="16" t="s">
        <v>97</v>
      </c>
      <c r="F27" s="28" t="s">
        <v>98</v>
      </c>
      <c r="G27" s="17" t="s">
        <v>90</v>
      </c>
      <c r="H27" s="31">
        <v>903.2</v>
      </c>
      <c r="I27" s="32">
        <v>326.9</v>
      </c>
      <c r="J27" s="32">
        <v>856.5</v>
      </c>
      <c r="K27" s="32">
        <v>323.7</v>
      </c>
      <c r="L27" s="32">
        <v>53.8</v>
      </c>
      <c r="M27" s="32">
        <v>52.4</v>
      </c>
      <c r="N27" s="99">
        <v>903.1</v>
      </c>
      <c r="O27" s="98">
        <v>324.2</v>
      </c>
      <c r="P27" s="32">
        <v>855.2</v>
      </c>
      <c r="Q27" s="32">
        <v>54.4</v>
      </c>
      <c r="R27" s="99">
        <v>54.5</v>
      </c>
      <c r="S27" s="107" t="s">
        <v>21</v>
      </c>
      <c r="T27" s="129">
        <v>4947.9</v>
      </c>
      <c r="U27" s="8"/>
      <c r="V27" s="8"/>
      <c r="W27" s="8"/>
      <c r="X27" s="8"/>
      <c r="Y27" s="8"/>
      <c r="Z27" s="8"/>
      <c r="AA27" s="8"/>
    </row>
    <row r="28" spans="1:27" s="9" customFormat="1" ht="21.75" customHeight="1">
      <c r="A28" s="6">
        <v>16</v>
      </c>
      <c r="B28" s="24">
        <v>10</v>
      </c>
      <c r="C28" s="14">
        <v>15</v>
      </c>
      <c r="D28" s="18" t="s">
        <v>58</v>
      </c>
      <c r="E28" s="16" t="s">
        <v>59</v>
      </c>
      <c r="F28" s="29" t="s">
        <v>60</v>
      </c>
      <c r="G28" s="17" t="s">
        <v>25</v>
      </c>
      <c r="H28" s="31">
        <v>858.8</v>
      </c>
      <c r="I28" s="32">
        <v>324.7</v>
      </c>
      <c r="J28" s="32">
        <v>858</v>
      </c>
      <c r="K28" s="32">
        <v>327.5</v>
      </c>
      <c r="L28" s="32">
        <v>57</v>
      </c>
      <c r="M28" s="32">
        <v>56.1</v>
      </c>
      <c r="N28" s="99">
        <v>906.6</v>
      </c>
      <c r="O28" s="98">
        <v>324.2</v>
      </c>
      <c r="P28" s="32">
        <v>853.7</v>
      </c>
      <c r="Q28" s="32">
        <v>55.3</v>
      </c>
      <c r="R28" s="99">
        <v>55.8</v>
      </c>
      <c r="S28" s="107" t="s">
        <v>21</v>
      </c>
      <c r="T28" s="129">
        <v>4957.7</v>
      </c>
      <c r="U28" s="8"/>
      <c r="V28" s="8"/>
      <c r="W28" s="8"/>
      <c r="X28" s="8"/>
      <c r="Y28" s="8"/>
      <c r="Z28" s="8"/>
      <c r="AA28" s="8"/>
    </row>
    <row r="29" spans="1:27" s="9" customFormat="1" ht="21.75" customHeight="1">
      <c r="A29" s="6">
        <v>17</v>
      </c>
      <c r="B29" s="7">
        <v>3</v>
      </c>
      <c r="C29" s="14">
        <v>19</v>
      </c>
      <c r="D29" s="18" t="s">
        <v>76</v>
      </c>
      <c r="E29" s="16" t="s">
        <v>77</v>
      </c>
      <c r="F29" s="29" t="s">
        <v>78</v>
      </c>
      <c r="G29" s="17" t="s">
        <v>67</v>
      </c>
      <c r="H29" s="31">
        <v>901.5</v>
      </c>
      <c r="I29" s="32">
        <v>327.6</v>
      </c>
      <c r="J29" s="32">
        <v>857.2</v>
      </c>
      <c r="K29" s="32">
        <v>324.5</v>
      </c>
      <c r="L29" s="32">
        <v>52.8</v>
      </c>
      <c r="M29" s="32">
        <v>53.3</v>
      </c>
      <c r="N29" s="99">
        <v>918.9</v>
      </c>
      <c r="O29" s="98">
        <v>322.2</v>
      </c>
      <c r="P29" s="32">
        <v>854.9</v>
      </c>
      <c r="Q29" s="32">
        <v>54.2</v>
      </c>
      <c r="R29" s="99">
        <v>54.7</v>
      </c>
      <c r="S29" s="107" t="s">
        <v>21</v>
      </c>
      <c r="T29" s="129">
        <v>5001.8</v>
      </c>
      <c r="U29" s="8"/>
      <c r="V29" s="8"/>
      <c r="W29" s="8"/>
      <c r="X29" s="8"/>
      <c r="Y29" s="8"/>
      <c r="Z29" s="8"/>
      <c r="AA29" s="8"/>
    </row>
    <row r="30" spans="1:27" s="9" customFormat="1" ht="21.75" customHeight="1">
      <c r="A30" s="6">
        <v>18</v>
      </c>
      <c r="B30" s="7">
        <v>4</v>
      </c>
      <c r="C30" s="14">
        <v>27</v>
      </c>
      <c r="D30" s="15" t="s">
        <v>82</v>
      </c>
      <c r="E30" s="16" t="s">
        <v>162</v>
      </c>
      <c r="F30" s="28" t="s">
        <v>83</v>
      </c>
      <c r="G30" s="17" t="s">
        <v>67</v>
      </c>
      <c r="H30" s="31">
        <v>908.3</v>
      </c>
      <c r="I30" s="32">
        <v>328.7</v>
      </c>
      <c r="J30" s="32">
        <v>858.6</v>
      </c>
      <c r="K30" s="32">
        <v>324</v>
      </c>
      <c r="L30" s="32">
        <v>51.5</v>
      </c>
      <c r="M30" s="32">
        <v>52.7</v>
      </c>
      <c r="N30" s="99">
        <v>908.1</v>
      </c>
      <c r="O30" s="98">
        <v>325.3</v>
      </c>
      <c r="P30" s="32">
        <v>904.1</v>
      </c>
      <c r="Q30" s="32">
        <v>54.4</v>
      </c>
      <c r="R30" s="99">
        <v>54.6</v>
      </c>
      <c r="S30" s="107" t="s">
        <v>21</v>
      </c>
      <c r="T30" s="129">
        <v>5010.3</v>
      </c>
      <c r="U30" s="8"/>
      <c r="V30" s="8"/>
      <c r="W30" s="8"/>
      <c r="X30" s="8"/>
      <c r="Y30" s="8"/>
      <c r="Z30" s="8"/>
      <c r="AA30" s="8"/>
    </row>
    <row r="31" spans="1:27" s="9" customFormat="1" ht="21.75" customHeight="1">
      <c r="A31" s="6">
        <v>19</v>
      </c>
      <c r="B31" s="7">
        <v>5</v>
      </c>
      <c r="C31" s="14">
        <v>28</v>
      </c>
      <c r="D31" s="15" t="s">
        <v>84</v>
      </c>
      <c r="E31" s="16" t="s">
        <v>85</v>
      </c>
      <c r="F31" s="28" t="s">
        <v>86</v>
      </c>
      <c r="G31" s="17" t="s">
        <v>67</v>
      </c>
      <c r="H31" s="31">
        <v>905.6</v>
      </c>
      <c r="I31" s="32">
        <v>331.4</v>
      </c>
      <c r="J31" s="32">
        <v>902.2</v>
      </c>
      <c r="K31" s="32">
        <v>326.7</v>
      </c>
      <c r="L31" s="32">
        <v>53.5</v>
      </c>
      <c r="M31" s="32">
        <v>53.1</v>
      </c>
      <c r="N31" s="99">
        <v>915.7</v>
      </c>
      <c r="O31" s="98">
        <v>325.9</v>
      </c>
      <c r="P31" s="32">
        <v>901.8</v>
      </c>
      <c r="Q31" s="32">
        <v>52.9</v>
      </c>
      <c r="R31" s="99">
        <v>53.3</v>
      </c>
      <c r="S31" s="107" t="s">
        <v>21</v>
      </c>
      <c r="T31" s="129">
        <v>5022.1</v>
      </c>
      <c r="U31" s="8"/>
      <c r="V31" s="8"/>
      <c r="W31" s="8"/>
      <c r="X31" s="8"/>
      <c r="Y31" s="8"/>
      <c r="Z31" s="8"/>
      <c r="AA31" s="8"/>
    </row>
    <row r="32" spans="1:27" s="9" customFormat="1" ht="21.75" customHeight="1">
      <c r="A32" s="6">
        <v>20</v>
      </c>
      <c r="B32" s="7">
        <v>5</v>
      </c>
      <c r="C32" s="14">
        <v>21</v>
      </c>
      <c r="D32" s="15" t="s">
        <v>91</v>
      </c>
      <c r="E32" s="16" t="s">
        <v>92</v>
      </c>
      <c r="F32" s="28" t="s">
        <v>93</v>
      </c>
      <c r="G32" s="17" t="s">
        <v>90</v>
      </c>
      <c r="H32" s="31">
        <v>908.1</v>
      </c>
      <c r="I32" s="32">
        <v>329</v>
      </c>
      <c r="J32" s="32">
        <v>901.3</v>
      </c>
      <c r="K32" s="32">
        <v>326.1</v>
      </c>
      <c r="L32" s="32">
        <v>53.3</v>
      </c>
      <c r="M32" s="32">
        <v>52</v>
      </c>
      <c r="N32" s="99">
        <v>913.3</v>
      </c>
      <c r="O32" s="98">
        <v>325.6</v>
      </c>
      <c r="P32" s="32">
        <v>905.2</v>
      </c>
      <c r="Q32" s="32">
        <v>55.2</v>
      </c>
      <c r="R32" s="99">
        <v>53.9</v>
      </c>
      <c r="S32" s="107" t="s">
        <v>21</v>
      </c>
      <c r="T32" s="129">
        <v>5023</v>
      </c>
      <c r="U32" s="8"/>
      <c r="V32" s="8"/>
      <c r="W32" s="8"/>
      <c r="X32" s="8"/>
      <c r="Y32" s="8"/>
      <c r="Z32" s="8"/>
      <c r="AA32" s="8"/>
    </row>
    <row r="33" spans="1:27" s="9" customFormat="1" ht="21.75" customHeight="1">
      <c r="A33" s="6">
        <v>21</v>
      </c>
      <c r="B33" s="7">
        <v>1</v>
      </c>
      <c r="C33" s="14">
        <v>39</v>
      </c>
      <c r="D33" s="15" t="s">
        <v>136</v>
      </c>
      <c r="E33" s="16" t="s">
        <v>137</v>
      </c>
      <c r="F33" s="28" t="s">
        <v>138</v>
      </c>
      <c r="G33" s="17" t="s">
        <v>135</v>
      </c>
      <c r="H33" s="31">
        <v>910</v>
      </c>
      <c r="I33" s="32">
        <v>325</v>
      </c>
      <c r="J33" s="32">
        <v>905.3</v>
      </c>
      <c r="K33" s="32">
        <v>327.8</v>
      </c>
      <c r="L33" s="32">
        <v>103.1</v>
      </c>
      <c r="M33" s="32">
        <v>53.8</v>
      </c>
      <c r="N33" s="99">
        <v>903.2</v>
      </c>
      <c r="O33" s="98">
        <v>327.1</v>
      </c>
      <c r="P33" s="32">
        <v>901.1</v>
      </c>
      <c r="Q33" s="32">
        <v>55.5</v>
      </c>
      <c r="R33" s="99">
        <v>53.9</v>
      </c>
      <c r="S33" s="107" t="s">
        <v>21</v>
      </c>
      <c r="T33" s="129">
        <v>5025.8</v>
      </c>
      <c r="U33" s="8"/>
      <c r="V33" s="8"/>
      <c r="W33" s="8"/>
      <c r="X33" s="8"/>
      <c r="Y33" s="8"/>
      <c r="Z33" s="8"/>
      <c r="AA33" s="8"/>
    </row>
    <row r="34" spans="1:27" s="9" customFormat="1" ht="21.75" customHeight="1">
      <c r="A34" s="6">
        <v>22</v>
      </c>
      <c r="B34" s="24">
        <v>11</v>
      </c>
      <c r="C34" s="14">
        <v>14</v>
      </c>
      <c r="D34" s="18" t="s">
        <v>55</v>
      </c>
      <c r="E34" s="16" t="s">
        <v>56</v>
      </c>
      <c r="F34" s="29" t="s">
        <v>57</v>
      </c>
      <c r="G34" s="17" t="s">
        <v>25</v>
      </c>
      <c r="H34" s="31">
        <v>908.5</v>
      </c>
      <c r="I34" s="32">
        <v>328.9</v>
      </c>
      <c r="J34" s="32">
        <v>907</v>
      </c>
      <c r="K34" s="32">
        <v>329.7</v>
      </c>
      <c r="L34" s="32">
        <v>51.8</v>
      </c>
      <c r="M34" s="32">
        <v>51.9</v>
      </c>
      <c r="N34" s="99">
        <v>913.6</v>
      </c>
      <c r="O34" s="98">
        <v>327.3</v>
      </c>
      <c r="P34" s="32">
        <v>903.7</v>
      </c>
      <c r="Q34" s="32">
        <v>53.2</v>
      </c>
      <c r="R34" s="99">
        <v>52.7</v>
      </c>
      <c r="S34" s="107" t="s">
        <v>21</v>
      </c>
      <c r="T34" s="129">
        <v>5028.3</v>
      </c>
      <c r="U34" s="8"/>
      <c r="V34" s="8"/>
      <c r="W34" s="8"/>
      <c r="X34" s="8"/>
      <c r="Y34" s="8"/>
      <c r="Z34" s="8"/>
      <c r="AA34" s="8"/>
    </row>
    <row r="35" spans="1:27" s="9" customFormat="1" ht="21.75" customHeight="1">
      <c r="A35" s="6">
        <v>23</v>
      </c>
      <c r="B35" s="7">
        <v>6</v>
      </c>
      <c r="C35" s="14">
        <v>29</v>
      </c>
      <c r="D35" s="15" t="s">
        <v>105</v>
      </c>
      <c r="E35" s="16" t="s">
        <v>106</v>
      </c>
      <c r="F35" s="28" t="s">
        <v>104</v>
      </c>
      <c r="G35" s="17" t="s">
        <v>90</v>
      </c>
      <c r="H35" s="31">
        <v>904</v>
      </c>
      <c r="I35" s="32">
        <v>332.3</v>
      </c>
      <c r="J35" s="32">
        <v>906.8</v>
      </c>
      <c r="K35" s="32">
        <v>329.2</v>
      </c>
      <c r="L35" s="32">
        <v>52.5</v>
      </c>
      <c r="M35" s="32">
        <v>52.4</v>
      </c>
      <c r="N35" s="99">
        <v>912</v>
      </c>
      <c r="O35" s="98">
        <v>327.6</v>
      </c>
      <c r="P35" s="32">
        <v>905.4</v>
      </c>
      <c r="Q35" s="32">
        <v>53.5</v>
      </c>
      <c r="R35" s="99">
        <v>52.7</v>
      </c>
      <c r="S35" s="107" t="s">
        <v>21</v>
      </c>
      <c r="T35" s="129">
        <v>5028.4</v>
      </c>
      <c r="U35" s="8"/>
      <c r="V35" s="8"/>
      <c r="W35" s="8"/>
      <c r="X35" s="8"/>
      <c r="Y35" s="8"/>
      <c r="Z35" s="8"/>
      <c r="AA35" s="8"/>
    </row>
    <row r="36" spans="1:27" s="9" customFormat="1" ht="21.75" customHeight="1">
      <c r="A36" s="6">
        <v>24</v>
      </c>
      <c r="B36" s="7">
        <v>2</v>
      </c>
      <c r="C36" s="14">
        <v>40</v>
      </c>
      <c r="D36" s="18" t="s">
        <v>139</v>
      </c>
      <c r="E36" s="16" t="s">
        <v>140</v>
      </c>
      <c r="F36" s="29" t="s">
        <v>141</v>
      </c>
      <c r="G36" s="17" t="s">
        <v>135</v>
      </c>
      <c r="H36" s="31">
        <v>908.2</v>
      </c>
      <c r="I36" s="32">
        <v>331.4</v>
      </c>
      <c r="J36" s="32">
        <v>905.9</v>
      </c>
      <c r="K36" s="32">
        <v>326.2</v>
      </c>
      <c r="L36" s="32">
        <v>52.9</v>
      </c>
      <c r="M36" s="32">
        <v>54</v>
      </c>
      <c r="N36" s="99">
        <v>907.9</v>
      </c>
      <c r="O36" s="98">
        <v>327</v>
      </c>
      <c r="P36" s="32">
        <v>905.4</v>
      </c>
      <c r="Q36" s="32">
        <v>54.4</v>
      </c>
      <c r="R36" s="99">
        <v>56.4</v>
      </c>
      <c r="S36" s="107" t="s">
        <v>21</v>
      </c>
      <c r="T36" s="129">
        <v>5029.7</v>
      </c>
      <c r="U36" s="8"/>
      <c r="V36" s="8"/>
      <c r="W36" s="8"/>
      <c r="X36" s="8"/>
      <c r="Y36" s="8"/>
      <c r="Z36" s="8"/>
      <c r="AA36" s="8"/>
    </row>
    <row r="37" spans="1:27" s="9" customFormat="1" ht="21.75" customHeight="1">
      <c r="A37" s="6">
        <v>25</v>
      </c>
      <c r="B37" s="7">
        <v>6</v>
      </c>
      <c r="C37" s="14">
        <v>26</v>
      </c>
      <c r="D37" s="18" t="s">
        <v>79</v>
      </c>
      <c r="E37" s="16" t="s">
        <v>80</v>
      </c>
      <c r="F37" s="29" t="s">
        <v>81</v>
      </c>
      <c r="G37" s="17" t="s">
        <v>67</v>
      </c>
      <c r="H37" s="31">
        <v>910.5</v>
      </c>
      <c r="I37" s="32">
        <v>331.2</v>
      </c>
      <c r="J37" s="32">
        <v>905</v>
      </c>
      <c r="K37" s="32">
        <v>328.8</v>
      </c>
      <c r="L37" s="32">
        <v>52.7</v>
      </c>
      <c r="M37" s="32">
        <v>53.2</v>
      </c>
      <c r="N37" s="99">
        <v>914.6</v>
      </c>
      <c r="O37" s="98">
        <v>329.7</v>
      </c>
      <c r="P37" s="32">
        <v>905.9</v>
      </c>
      <c r="Q37" s="32">
        <v>53.7</v>
      </c>
      <c r="R37" s="99">
        <v>53.8</v>
      </c>
      <c r="S37" s="107" t="s">
        <v>21</v>
      </c>
      <c r="T37" s="129">
        <v>5039.1</v>
      </c>
      <c r="U37" s="8"/>
      <c r="V37" s="8"/>
      <c r="W37" s="8"/>
      <c r="X37" s="8"/>
      <c r="Y37" s="8"/>
      <c r="Z37" s="8"/>
      <c r="AA37" s="8"/>
    </row>
    <row r="38" spans="1:27" s="9" customFormat="1" ht="21.75" customHeight="1">
      <c r="A38" s="6">
        <v>26</v>
      </c>
      <c r="B38" s="7">
        <v>7</v>
      </c>
      <c r="C38" s="14">
        <v>22</v>
      </c>
      <c r="D38" s="15" t="s">
        <v>94</v>
      </c>
      <c r="E38" s="16" t="s">
        <v>95</v>
      </c>
      <c r="F38" s="28" t="s">
        <v>93</v>
      </c>
      <c r="G38" s="17" t="s">
        <v>90</v>
      </c>
      <c r="H38" s="31">
        <v>909.6</v>
      </c>
      <c r="I38" s="32">
        <v>331.1</v>
      </c>
      <c r="J38" s="32">
        <v>909.2</v>
      </c>
      <c r="K38" s="32">
        <v>328</v>
      </c>
      <c r="L38" s="32">
        <v>52.1</v>
      </c>
      <c r="M38" s="32">
        <v>51.6</v>
      </c>
      <c r="N38" s="99">
        <v>909</v>
      </c>
      <c r="O38" s="98">
        <v>327.3</v>
      </c>
      <c r="P38" s="32">
        <v>905.6</v>
      </c>
      <c r="Q38" s="32">
        <v>52.6</v>
      </c>
      <c r="R38" s="99">
        <v>53.8</v>
      </c>
      <c r="S38" s="107">
        <v>10</v>
      </c>
      <c r="T38" s="129">
        <v>5039.9</v>
      </c>
      <c r="U38" s="8"/>
      <c r="V38" s="8"/>
      <c r="W38" s="8"/>
      <c r="X38" s="8"/>
      <c r="Y38" s="8"/>
      <c r="Z38" s="8"/>
      <c r="AA38" s="8"/>
    </row>
    <row r="39" spans="1:27" s="9" customFormat="1" ht="21.75" customHeight="1">
      <c r="A39" s="6">
        <v>27</v>
      </c>
      <c r="B39" s="7">
        <v>8</v>
      </c>
      <c r="C39" s="14">
        <v>25</v>
      </c>
      <c r="D39" s="15" t="s">
        <v>102</v>
      </c>
      <c r="E39" s="16" t="s">
        <v>103</v>
      </c>
      <c r="F39" s="29" t="s">
        <v>104</v>
      </c>
      <c r="G39" s="17" t="s">
        <v>90</v>
      </c>
      <c r="H39" s="31">
        <v>907.5</v>
      </c>
      <c r="I39" s="32">
        <v>331.4</v>
      </c>
      <c r="J39" s="32">
        <v>906.8</v>
      </c>
      <c r="K39" s="32">
        <v>326.7</v>
      </c>
      <c r="L39" s="32">
        <v>52.3</v>
      </c>
      <c r="M39" s="32">
        <v>121.2</v>
      </c>
      <c r="N39" s="99">
        <v>905.3</v>
      </c>
      <c r="O39" s="98">
        <v>325.2</v>
      </c>
      <c r="P39" s="32">
        <v>904.2</v>
      </c>
      <c r="Q39" s="32">
        <v>54.9</v>
      </c>
      <c r="R39" s="99">
        <v>54</v>
      </c>
      <c r="S39" s="107" t="s">
        <v>21</v>
      </c>
      <c r="T39" s="129">
        <v>5049.5</v>
      </c>
      <c r="U39" s="8"/>
      <c r="V39" s="8"/>
      <c r="W39" s="8"/>
      <c r="X39" s="8"/>
      <c r="Y39" s="8"/>
      <c r="Z39" s="8"/>
      <c r="AA39" s="8"/>
    </row>
    <row r="40" spans="1:27" s="9" customFormat="1" ht="21.75" customHeight="1">
      <c r="A40" s="6">
        <v>28</v>
      </c>
      <c r="B40" s="7">
        <v>9</v>
      </c>
      <c r="C40" s="14">
        <v>32</v>
      </c>
      <c r="D40" s="18" t="s">
        <v>113</v>
      </c>
      <c r="E40" s="16" t="s">
        <v>114</v>
      </c>
      <c r="F40" s="29" t="s">
        <v>115</v>
      </c>
      <c r="G40" s="17" t="s">
        <v>90</v>
      </c>
      <c r="H40" s="31">
        <v>916.8</v>
      </c>
      <c r="I40" s="32">
        <v>332.6</v>
      </c>
      <c r="J40" s="32">
        <v>913.8</v>
      </c>
      <c r="K40" s="32">
        <v>331.4</v>
      </c>
      <c r="L40" s="32">
        <v>52.7</v>
      </c>
      <c r="M40" s="32">
        <v>52.5</v>
      </c>
      <c r="N40" s="99">
        <v>916.5</v>
      </c>
      <c r="O40" s="98">
        <v>329.3</v>
      </c>
      <c r="P40" s="32">
        <v>903</v>
      </c>
      <c r="Q40" s="32">
        <v>53.4</v>
      </c>
      <c r="R40" s="99">
        <v>53.7</v>
      </c>
      <c r="S40" s="107" t="s">
        <v>21</v>
      </c>
      <c r="T40" s="129">
        <v>5055.7</v>
      </c>
      <c r="U40" s="8"/>
      <c r="V40" s="8"/>
      <c r="W40" s="8"/>
      <c r="X40" s="8"/>
      <c r="Y40" s="8"/>
      <c r="Z40" s="8"/>
      <c r="AA40" s="8"/>
    </row>
    <row r="41" spans="1:27" s="9" customFormat="1" ht="21.75" customHeight="1">
      <c r="A41" s="6">
        <v>29</v>
      </c>
      <c r="B41" s="7">
        <v>1</v>
      </c>
      <c r="C41" s="14">
        <v>34</v>
      </c>
      <c r="D41" s="15" t="s">
        <v>120</v>
      </c>
      <c r="E41" s="16" t="s">
        <v>121</v>
      </c>
      <c r="F41" s="29" t="s">
        <v>122</v>
      </c>
      <c r="G41" s="17" t="s">
        <v>119</v>
      </c>
      <c r="H41" s="31">
        <v>920</v>
      </c>
      <c r="I41" s="32">
        <v>329.2</v>
      </c>
      <c r="J41" s="32">
        <v>907.6</v>
      </c>
      <c r="K41" s="32">
        <v>327.9</v>
      </c>
      <c r="L41" s="32">
        <v>57.1</v>
      </c>
      <c r="M41" s="32">
        <v>55.9</v>
      </c>
      <c r="N41" s="99">
        <v>913.9</v>
      </c>
      <c r="O41" s="98">
        <v>332.7</v>
      </c>
      <c r="P41" s="32">
        <v>908.2</v>
      </c>
      <c r="Q41" s="32">
        <v>59.1</v>
      </c>
      <c r="R41" s="99">
        <v>59</v>
      </c>
      <c r="S41" s="107" t="s">
        <v>21</v>
      </c>
      <c r="T41" s="129">
        <v>5110.6</v>
      </c>
      <c r="U41" s="8"/>
      <c r="V41" s="8"/>
      <c r="W41" s="8"/>
      <c r="X41" s="8"/>
      <c r="Y41" s="8"/>
      <c r="Z41" s="8"/>
      <c r="AA41" s="8"/>
    </row>
    <row r="42" spans="1:27" s="9" customFormat="1" ht="21.75" customHeight="1">
      <c r="A42" s="6">
        <v>30</v>
      </c>
      <c r="B42" s="7">
        <v>10</v>
      </c>
      <c r="C42" s="14">
        <v>31</v>
      </c>
      <c r="D42" s="15" t="s">
        <v>110</v>
      </c>
      <c r="E42" s="16" t="s">
        <v>111</v>
      </c>
      <c r="F42" s="28" t="s">
        <v>112</v>
      </c>
      <c r="G42" s="17" t="s">
        <v>90</v>
      </c>
      <c r="H42" s="31">
        <v>919.3</v>
      </c>
      <c r="I42" s="32">
        <v>329.4</v>
      </c>
      <c r="J42" s="32">
        <v>909.6</v>
      </c>
      <c r="K42" s="32">
        <v>327.1</v>
      </c>
      <c r="L42" s="32">
        <v>55.2</v>
      </c>
      <c r="M42" s="32">
        <v>55.7</v>
      </c>
      <c r="N42" s="99">
        <v>925</v>
      </c>
      <c r="O42" s="98">
        <v>329.5</v>
      </c>
      <c r="P42" s="32">
        <v>907.9</v>
      </c>
      <c r="Q42" s="32">
        <v>56.2</v>
      </c>
      <c r="R42" s="99">
        <v>56.6</v>
      </c>
      <c r="S42" s="107" t="s">
        <v>21</v>
      </c>
      <c r="T42" s="129">
        <v>5111.5</v>
      </c>
      <c r="U42" s="8"/>
      <c r="V42" s="8"/>
      <c r="W42" s="8"/>
      <c r="X42" s="8"/>
      <c r="Y42" s="8"/>
      <c r="Z42" s="8"/>
      <c r="AA42" s="8"/>
    </row>
    <row r="43" spans="1:27" s="9" customFormat="1" ht="21.75" customHeight="1">
      <c r="A43" s="6">
        <v>31</v>
      </c>
      <c r="B43" s="7">
        <v>3</v>
      </c>
      <c r="C43" s="14">
        <v>38</v>
      </c>
      <c r="D43" s="18" t="s">
        <v>132</v>
      </c>
      <c r="E43" s="16" t="s">
        <v>133</v>
      </c>
      <c r="F43" s="28" t="s">
        <v>134</v>
      </c>
      <c r="G43" s="17" t="s">
        <v>135</v>
      </c>
      <c r="H43" s="31">
        <v>914</v>
      </c>
      <c r="I43" s="32">
        <v>330.5</v>
      </c>
      <c r="J43" s="32">
        <v>917</v>
      </c>
      <c r="K43" s="32">
        <v>331.4</v>
      </c>
      <c r="L43" s="32">
        <v>54</v>
      </c>
      <c r="M43" s="32">
        <v>53.8</v>
      </c>
      <c r="N43" s="99">
        <v>925.5</v>
      </c>
      <c r="O43" s="98">
        <v>333.3</v>
      </c>
      <c r="P43" s="32">
        <v>923.2</v>
      </c>
      <c r="Q43" s="32">
        <v>54.8</v>
      </c>
      <c r="R43" s="99">
        <v>55</v>
      </c>
      <c r="S43" s="107" t="s">
        <v>21</v>
      </c>
      <c r="T43" s="129">
        <v>5132.5</v>
      </c>
      <c r="U43" s="8"/>
      <c r="V43" s="8"/>
      <c r="W43" s="8"/>
      <c r="X43" s="8"/>
      <c r="Y43" s="8"/>
      <c r="Z43" s="8"/>
      <c r="AA43" s="8"/>
    </row>
    <row r="44" spans="1:27" s="9" customFormat="1" ht="21.75" customHeight="1">
      <c r="A44" s="6">
        <v>32</v>
      </c>
      <c r="B44" s="24">
        <v>12</v>
      </c>
      <c r="C44" s="14">
        <v>5</v>
      </c>
      <c r="D44" s="15" t="s">
        <v>35</v>
      </c>
      <c r="E44" s="16" t="s">
        <v>36</v>
      </c>
      <c r="F44" s="28" t="s">
        <v>37</v>
      </c>
      <c r="G44" s="17" t="s">
        <v>25</v>
      </c>
      <c r="H44" s="31">
        <v>851.3</v>
      </c>
      <c r="I44" s="32">
        <v>321</v>
      </c>
      <c r="J44" s="32">
        <v>848.6</v>
      </c>
      <c r="K44" s="32">
        <v>348.3</v>
      </c>
      <c r="L44" s="32">
        <v>51.9</v>
      </c>
      <c r="M44" s="32">
        <v>51</v>
      </c>
      <c r="N44" s="99">
        <v>854.1</v>
      </c>
      <c r="O44" s="98">
        <v>320.4</v>
      </c>
      <c r="P44" s="32">
        <v>846.2</v>
      </c>
      <c r="Q44" s="32">
        <v>51.5</v>
      </c>
      <c r="R44" s="99">
        <v>51.6</v>
      </c>
      <c r="S44" s="107">
        <v>220</v>
      </c>
      <c r="T44" s="129">
        <v>5135.9</v>
      </c>
      <c r="U44" s="8"/>
      <c r="V44" s="8"/>
      <c r="W44" s="8"/>
      <c r="X44" s="8"/>
      <c r="Y44" s="8"/>
      <c r="Z44" s="8"/>
      <c r="AA44" s="8"/>
    </row>
    <row r="45" spans="1:27" s="9" customFormat="1" ht="21.75" customHeight="1">
      <c r="A45" s="6">
        <v>33</v>
      </c>
      <c r="B45" s="7">
        <v>2</v>
      </c>
      <c r="C45" s="14">
        <v>35</v>
      </c>
      <c r="D45" s="15" t="s">
        <v>123</v>
      </c>
      <c r="E45" s="16" t="s">
        <v>124</v>
      </c>
      <c r="F45" s="28" t="s">
        <v>125</v>
      </c>
      <c r="G45" s="17" t="s">
        <v>119</v>
      </c>
      <c r="H45" s="31">
        <v>923.6</v>
      </c>
      <c r="I45" s="32">
        <v>335.6</v>
      </c>
      <c r="J45" s="32">
        <v>922.2</v>
      </c>
      <c r="K45" s="32">
        <v>334.8</v>
      </c>
      <c r="L45" s="32">
        <v>57.6</v>
      </c>
      <c r="M45" s="32">
        <v>56.7</v>
      </c>
      <c r="N45" s="99">
        <v>924.1</v>
      </c>
      <c r="O45" s="98">
        <v>334</v>
      </c>
      <c r="P45" s="32">
        <v>915.3</v>
      </c>
      <c r="Q45" s="32">
        <v>57.5</v>
      </c>
      <c r="R45" s="99">
        <v>57.7</v>
      </c>
      <c r="S45" s="107" t="s">
        <v>21</v>
      </c>
      <c r="T45" s="129">
        <v>5159.1</v>
      </c>
      <c r="U45" s="8"/>
      <c r="V45" s="8"/>
      <c r="W45" s="8"/>
      <c r="X45" s="8"/>
      <c r="Y45" s="8"/>
      <c r="Z45" s="8"/>
      <c r="AA45" s="8"/>
    </row>
    <row r="46" spans="1:27" s="9" customFormat="1" ht="21.75" customHeight="1">
      <c r="A46" s="6">
        <v>34</v>
      </c>
      <c r="B46" s="7">
        <v>3</v>
      </c>
      <c r="C46" s="14">
        <v>33</v>
      </c>
      <c r="D46" s="15" t="s">
        <v>116</v>
      </c>
      <c r="E46" s="16" t="s">
        <v>117</v>
      </c>
      <c r="F46" s="28" t="s">
        <v>118</v>
      </c>
      <c r="G46" s="17" t="s">
        <v>119</v>
      </c>
      <c r="H46" s="31">
        <v>929</v>
      </c>
      <c r="I46" s="32">
        <v>338.6</v>
      </c>
      <c r="J46" s="32">
        <v>930.2</v>
      </c>
      <c r="K46" s="32">
        <v>335.9</v>
      </c>
      <c r="L46" s="32">
        <v>55.3</v>
      </c>
      <c r="M46" s="32">
        <v>56</v>
      </c>
      <c r="N46" s="99">
        <v>923.4</v>
      </c>
      <c r="O46" s="98">
        <v>332.9</v>
      </c>
      <c r="P46" s="32">
        <v>917.7</v>
      </c>
      <c r="Q46" s="32">
        <v>57</v>
      </c>
      <c r="R46" s="99">
        <v>57.6</v>
      </c>
      <c r="S46" s="107" t="s">
        <v>21</v>
      </c>
      <c r="T46" s="129">
        <v>5213.6</v>
      </c>
      <c r="U46" s="8"/>
      <c r="V46" s="8"/>
      <c r="W46" s="8"/>
      <c r="X46" s="8"/>
      <c r="Y46" s="8"/>
      <c r="Z46" s="8"/>
      <c r="AA46" s="8"/>
    </row>
    <row r="47" spans="1:27" s="9" customFormat="1" ht="21.75" customHeight="1">
      <c r="A47" s="6">
        <v>35</v>
      </c>
      <c r="B47" s="7">
        <v>4</v>
      </c>
      <c r="C47" s="14">
        <v>36</v>
      </c>
      <c r="D47" s="15" t="s">
        <v>126</v>
      </c>
      <c r="E47" s="16" t="s">
        <v>127</v>
      </c>
      <c r="F47" s="28" t="s">
        <v>128</v>
      </c>
      <c r="G47" s="17" t="s">
        <v>119</v>
      </c>
      <c r="H47" s="31">
        <v>931.2</v>
      </c>
      <c r="I47" s="32">
        <v>338.8</v>
      </c>
      <c r="J47" s="32">
        <v>924.2</v>
      </c>
      <c r="K47" s="32">
        <v>338</v>
      </c>
      <c r="L47" s="32">
        <v>55.7</v>
      </c>
      <c r="M47" s="32">
        <v>56.4</v>
      </c>
      <c r="N47" s="99">
        <v>929.7</v>
      </c>
      <c r="O47" s="98">
        <v>336.1</v>
      </c>
      <c r="P47" s="32">
        <v>935.3</v>
      </c>
      <c r="Q47" s="32">
        <v>57.7</v>
      </c>
      <c r="R47" s="99">
        <v>57.6</v>
      </c>
      <c r="S47" s="107" t="s">
        <v>21</v>
      </c>
      <c r="T47" s="129">
        <v>5240.7</v>
      </c>
      <c r="U47" s="8"/>
      <c r="V47" s="8"/>
      <c r="W47" s="8"/>
      <c r="X47" s="8"/>
      <c r="Y47" s="8"/>
      <c r="Z47" s="8"/>
      <c r="AA47" s="8"/>
    </row>
    <row r="48" spans="1:27" s="9" customFormat="1" ht="21.75" customHeight="1">
      <c r="A48" s="6">
        <v>36</v>
      </c>
      <c r="B48" s="7">
        <v>4</v>
      </c>
      <c r="C48" s="14">
        <v>41</v>
      </c>
      <c r="D48" s="18" t="s">
        <v>142</v>
      </c>
      <c r="E48" s="16" t="s">
        <v>143</v>
      </c>
      <c r="F48" s="29" t="s">
        <v>144</v>
      </c>
      <c r="G48" s="17" t="s">
        <v>135</v>
      </c>
      <c r="H48" s="31">
        <v>1003.4</v>
      </c>
      <c r="I48" s="32">
        <v>347.4</v>
      </c>
      <c r="J48" s="32">
        <v>946.3</v>
      </c>
      <c r="K48" s="32">
        <v>346.9</v>
      </c>
      <c r="L48" s="32">
        <v>57.9</v>
      </c>
      <c r="M48" s="32">
        <v>58.4</v>
      </c>
      <c r="N48" s="99">
        <v>946.9</v>
      </c>
      <c r="O48" s="98">
        <v>341.5</v>
      </c>
      <c r="P48" s="32">
        <v>941.3</v>
      </c>
      <c r="Q48" s="32">
        <v>58.5</v>
      </c>
      <c r="R48" s="99">
        <v>100.4</v>
      </c>
      <c r="S48" s="107" t="s">
        <v>21</v>
      </c>
      <c r="T48" s="129">
        <v>5428.9</v>
      </c>
      <c r="U48" s="8"/>
      <c r="V48" s="8"/>
      <c r="W48" s="8"/>
      <c r="X48" s="8"/>
      <c r="Y48" s="8"/>
      <c r="Z48" s="8"/>
      <c r="AA48" s="8"/>
    </row>
    <row r="49" spans="1:27" s="9" customFormat="1" ht="21.75" customHeight="1">
      <c r="A49" s="6" t="s">
        <v>21</v>
      </c>
      <c r="B49" s="24" t="s">
        <v>21</v>
      </c>
      <c r="C49" s="14">
        <v>11</v>
      </c>
      <c r="D49" s="18" t="s">
        <v>52</v>
      </c>
      <c r="E49" s="16" t="s">
        <v>53</v>
      </c>
      <c r="F49" s="29" t="s">
        <v>54</v>
      </c>
      <c r="G49" s="17" t="s">
        <v>25</v>
      </c>
      <c r="H49" s="31" t="s">
        <v>21</v>
      </c>
      <c r="I49" s="32" t="s">
        <v>21</v>
      </c>
      <c r="J49" s="32" t="s">
        <v>21</v>
      </c>
      <c r="K49" s="32" t="s">
        <v>21</v>
      </c>
      <c r="L49" s="32" t="s">
        <v>21</v>
      </c>
      <c r="M49" s="32" t="s">
        <v>21</v>
      </c>
      <c r="N49" s="99" t="s">
        <v>21</v>
      </c>
      <c r="O49" s="98" t="s">
        <v>21</v>
      </c>
      <c r="P49" s="204" t="s">
        <v>165</v>
      </c>
      <c r="Q49" s="205"/>
      <c r="R49" s="206"/>
      <c r="S49" s="107" t="s">
        <v>21</v>
      </c>
      <c r="T49" s="129" t="s">
        <v>21</v>
      </c>
      <c r="U49" s="8"/>
      <c r="V49" s="8"/>
      <c r="W49" s="8"/>
      <c r="X49" s="8"/>
      <c r="Y49" s="8"/>
      <c r="Z49" s="8"/>
      <c r="AA49" s="8"/>
    </row>
    <row r="50" spans="1:27" s="9" customFormat="1" ht="21.75" customHeight="1">
      <c r="A50" s="6" t="s">
        <v>21</v>
      </c>
      <c r="B50" s="24" t="s">
        <v>21</v>
      </c>
      <c r="C50" s="14">
        <v>16</v>
      </c>
      <c r="D50" s="18" t="s">
        <v>61</v>
      </c>
      <c r="E50" s="16" t="s">
        <v>62</v>
      </c>
      <c r="F50" s="29" t="s">
        <v>63</v>
      </c>
      <c r="G50" s="17" t="s">
        <v>25</v>
      </c>
      <c r="H50" s="31">
        <v>917.7</v>
      </c>
      <c r="I50" s="32" t="s">
        <v>21</v>
      </c>
      <c r="J50" s="32" t="s">
        <v>21</v>
      </c>
      <c r="K50" s="32" t="s">
        <v>21</v>
      </c>
      <c r="L50" s="32" t="s">
        <v>21</v>
      </c>
      <c r="M50" s="32" t="s">
        <v>21</v>
      </c>
      <c r="N50" s="99" t="s">
        <v>21</v>
      </c>
      <c r="O50" s="98" t="s">
        <v>21</v>
      </c>
      <c r="P50" s="204" t="s">
        <v>166</v>
      </c>
      <c r="Q50" s="205"/>
      <c r="R50" s="206"/>
      <c r="S50" s="107" t="s">
        <v>21</v>
      </c>
      <c r="T50" s="129" t="s">
        <v>21</v>
      </c>
      <c r="U50" s="8"/>
      <c r="V50" s="8"/>
      <c r="W50" s="8"/>
      <c r="X50" s="8"/>
      <c r="Y50" s="8"/>
      <c r="Z50" s="8"/>
      <c r="AA50" s="8"/>
    </row>
    <row r="51" spans="1:27" s="9" customFormat="1" ht="21.75" customHeight="1">
      <c r="A51" s="6" t="s">
        <v>21</v>
      </c>
      <c r="B51" s="7" t="s">
        <v>21</v>
      </c>
      <c r="C51" s="14">
        <v>12</v>
      </c>
      <c r="D51" s="18" t="s">
        <v>64</v>
      </c>
      <c r="E51" s="16" t="s">
        <v>65</v>
      </c>
      <c r="F51" s="29" t="s">
        <v>66</v>
      </c>
      <c r="G51" s="17" t="s">
        <v>67</v>
      </c>
      <c r="H51" s="31">
        <v>856.2</v>
      </c>
      <c r="I51" s="32">
        <v>325.4</v>
      </c>
      <c r="J51" s="32">
        <v>853.6</v>
      </c>
      <c r="K51" s="32">
        <v>322.9</v>
      </c>
      <c r="L51" s="32">
        <v>52.8</v>
      </c>
      <c r="M51" s="32">
        <v>53</v>
      </c>
      <c r="N51" s="99" t="s">
        <v>21</v>
      </c>
      <c r="O51" s="98" t="s">
        <v>21</v>
      </c>
      <c r="P51" s="204" t="s">
        <v>167</v>
      </c>
      <c r="Q51" s="205"/>
      <c r="R51" s="206"/>
      <c r="S51" s="107" t="s">
        <v>21</v>
      </c>
      <c r="T51" s="129" t="s">
        <v>21</v>
      </c>
      <c r="U51" s="8"/>
      <c r="V51" s="8"/>
      <c r="W51" s="8"/>
      <c r="X51" s="8"/>
      <c r="Y51" s="8"/>
      <c r="Z51" s="8"/>
      <c r="AA51" s="8"/>
    </row>
    <row r="52" spans="1:27" s="9" customFormat="1" ht="21.75" customHeight="1">
      <c r="A52" s="6" t="s">
        <v>21</v>
      </c>
      <c r="B52" s="7" t="s">
        <v>21</v>
      </c>
      <c r="C52" s="14">
        <v>18</v>
      </c>
      <c r="D52" s="15" t="s">
        <v>74</v>
      </c>
      <c r="E52" s="16" t="s">
        <v>75</v>
      </c>
      <c r="F52" s="28" t="s">
        <v>160</v>
      </c>
      <c r="G52" s="17" t="s">
        <v>67</v>
      </c>
      <c r="H52" s="31">
        <v>858.1</v>
      </c>
      <c r="I52" s="32">
        <v>326.6</v>
      </c>
      <c r="J52" s="32">
        <v>853.8</v>
      </c>
      <c r="K52" s="32">
        <v>326.6</v>
      </c>
      <c r="L52" s="32">
        <v>53</v>
      </c>
      <c r="M52" s="32">
        <v>52.2</v>
      </c>
      <c r="N52" s="99">
        <v>906.7</v>
      </c>
      <c r="O52" s="98">
        <v>324.4</v>
      </c>
      <c r="P52" s="204" t="s">
        <v>168</v>
      </c>
      <c r="Q52" s="205"/>
      <c r="R52" s="206"/>
      <c r="S52" s="107" t="s">
        <v>21</v>
      </c>
      <c r="T52" s="129" t="s">
        <v>21</v>
      </c>
      <c r="U52" s="8"/>
      <c r="V52" s="8"/>
      <c r="W52" s="8"/>
      <c r="X52" s="8"/>
      <c r="Y52" s="8"/>
      <c r="Z52" s="8"/>
      <c r="AA52" s="8"/>
    </row>
    <row r="53" spans="1:27" s="9" customFormat="1" ht="21.75" customHeight="1">
      <c r="A53" s="6" t="s">
        <v>21</v>
      </c>
      <c r="B53" s="7" t="s">
        <v>21</v>
      </c>
      <c r="C53" s="14">
        <v>37</v>
      </c>
      <c r="D53" s="15" t="s">
        <v>129</v>
      </c>
      <c r="E53" s="16" t="s">
        <v>130</v>
      </c>
      <c r="F53" s="29" t="s">
        <v>131</v>
      </c>
      <c r="G53" s="17" t="s">
        <v>119</v>
      </c>
      <c r="H53" s="31" t="s">
        <v>21</v>
      </c>
      <c r="I53" s="32" t="s">
        <v>21</v>
      </c>
      <c r="J53" s="32" t="s">
        <v>21</v>
      </c>
      <c r="K53" s="32" t="s">
        <v>21</v>
      </c>
      <c r="L53" s="32" t="s">
        <v>21</v>
      </c>
      <c r="M53" s="32" t="s">
        <v>21</v>
      </c>
      <c r="N53" s="99" t="s">
        <v>21</v>
      </c>
      <c r="O53" s="98" t="s">
        <v>21</v>
      </c>
      <c r="P53" s="204" t="s">
        <v>167</v>
      </c>
      <c r="Q53" s="205"/>
      <c r="R53" s="206"/>
      <c r="S53" s="107" t="s">
        <v>21</v>
      </c>
      <c r="T53" s="129" t="s">
        <v>21</v>
      </c>
      <c r="U53" s="8"/>
      <c r="V53" s="8"/>
      <c r="W53" s="8"/>
      <c r="X53" s="8"/>
      <c r="Y53" s="8"/>
      <c r="Z53" s="8"/>
      <c r="AA53" s="8"/>
    </row>
    <row r="54" spans="1:27" s="9" customFormat="1" ht="21.75" customHeight="1">
      <c r="A54" s="6" t="s">
        <v>21</v>
      </c>
      <c r="B54" s="7" t="s">
        <v>21</v>
      </c>
      <c r="C54" s="14">
        <v>42</v>
      </c>
      <c r="D54" s="18" t="s">
        <v>145</v>
      </c>
      <c r="E54" s="16" t="s">
        <v>146</v>
      </c>
      <c r="F54" s="29" t="s">
        <v>147</v>
      </c>
      <c r="G54" s="17" t="s">
        <v>135</v>
      </c>
      <c r="H54" s="31">
        <v>1048.4</v>
      </c>
      <c r="I54" s="32">
        <v>411.6</v>
      </c>
      <c r="J54" s="32">
        <v>1036.8</v>
      </c>
      <c r="K54" s="32" t="s">
        <v>21</v>
      </c>
      <c r="L54" s="32" t="s">
        <v>21</v>
      </c>
      <c r="M54" s="32" t="s">
        <v>21</v>
      </c>
      <c r="N54" s="99" t="s">
        <v>21</v>
      </c>
      <c r="O54" s="98" t="s">
        <v>21</v>
      </c>
      <c r="P54" s="204" t="s">
        <v>169</v>
      </c>
      <c r="Q54" s="205"/>
      <c r="R54" s="206"/>
      <c r="S54" s="107" t="s">
        <v>21</v>
      </c>
      <c r="T54" s="129" t="s">
        <v>21</v>
      </c>
      <c r="U54" s="8"/>
      <c r="V54" s="8"/>
      <c r="W54" s="8"/>
      <c r="X54" s="8"/>
      <c r="Y54" s="8"/>
      <c r="Z54" s="8"/>
      <c r="AA54" s="8"/>
    </row>
    <row r="55" spans="1:3" ht="13.5">
      <c r="A55" s="132" t="s">
        <v>164</v>
      </c>
      <c r="C55" s="132"/>
    </row>
    <row r="57" ht="14.25">
      <c r="B57" s="3"/>
    </row>
    <row r="58" ht="14.25"/>
  </sheetData>
  <mergeCells count="18">
    <mergeCell ref="A11:A12"/>
    <mergeCell ref="B11:B12"/>
    <mergeCell ref="C11:C12"/>
    <mergeCell ref="D11:D12"/>
    <mergeCell ref="T11:T12"/>
    <mergeCell ref="E11:E12"/>
    <mergeCell ref="F11:F12"/>
    <mergeCell ref="G11:G12"/>
    <mergeCell ref="H11:N11"/>
    <mergeCell ref="P2:S4"/>
    <mergeCell ref="O11:R11"/>
    <mergeCell ref="S11:S12"/>
    <mergeCell ref="P53:R53"/>
    <mergeCell ref="P54:R54"/>
    <mergeCell ref="P49:R49"/>
    <mergeCell ref="P50:R50"/>
    <mergeCell ref="P51:R51"/>
    <mergeCell ref="P52:R52"/>
  </mergeCells>
  <printOptions horizontalCentered="1" verticalCentered="1"/>
  <pageMargins left="0.1968503937007874" right="0.55" top="0.21" bottom="0.1968503937007874" header="0.11811023622047245" footer="0.11811023622047245"/>
  <pageSetup fitToHeight="1" fitToWidth="1" horizontalDpi="300" verticalDpi="3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7"/>
  <sheetViews>
    <sheetView tabSelected="1" view="pageBreakPreview" zoomScale="50" zoomScaleSheetLayoutView="50" workbookViewId="0" topLeftCell="A3">
      <selection activeCell="F58" sqref="F58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8" width="10.625" style="3" customWidth="1"/>
    <col min="19" max="19" width="11.625" style="3" customWidth="1"/>
    <col min="20" max="20" width="13.625" style="3" bestFit="1" customWidth="1"/>
    <col min="21" max="27" width="9.00390625" style="3" customWidth="1"/>
    <col min="28" max="16384" width="9.00390625" style="2" customWidth="1"/>
  </cols>
  <sheetData>
    <row r="1" ht="14.25"/>
    <row r="2" spans="15:20" ht="13.5" customHeight="1">
      <c r="O2" s="201" t="s">
        <v>170</v>
      </c>
      <c r="P2" s="201"/>
      <c r="Q2" s="201"/>
      <c r="R2" s="201"/>
      <c r="S2" s="201"/>
      <c r="T2" s="201"/>
    </row>
    <row r="3" spans="15:20" ht="13.5" customHeight="1">
      <c r="O3" s="201"/>
      <c r="P3" s="201"/>
      <c r="Q3" s="201"/>
      <c r="R3" s="201"/>
      <c r="S3" s="201"/>
      <c r="T3" s="201"/>
    </row>
    <row r="4" spans="15:20" ht="13.5" customHeight="1">
      <c r="O4" s="201"/>
      <c r="P4" s="201"/>
      <c r="Q4" s="201"/>
      <c r="R4" s="201"/>
      <c r="S4" s="201"/>
      <c r="T4" s="201"/>
    </row>
    <row r="5" ht="14.25">
      <c r="O5" s="2"/>
    </row>
    <row r="6" spans="15:19" ht="14.25">
      <c r="O6" s="2"/>
      <c r="P6" s="130"/>
      <c r="Q6" s="131"/>
      <c r="R6" s="130"/>
      <c r="S6" s="123"/>
    </row>
    <row r="7" spans="15:19" ht="14.25">
      <c r="O7" s="2"/>
      <c r="P7" s="130"/>
      <c r="Q7" s="123"/>
      <c r="R7" s="130"/>
      <c r="S7" s="123"/>
    </row>
    <row r="8" spans="15:19" ht="14.25">
      <c r="O8" s="2"/>
      <c r="P8" s="130"/>
      <c r="Q8" s="123"/>
      <c r="R8" s="130"/>
      <c r="S8" s="123"/>
    </row>
    <row r="9" spans="15:19" ht="14.25">
      <c r="O9" s="2"/>
      <c r="P9" s="130"/>
      <c r="Q9" s="123"/>
      <c r="R9" s="130"/>
      <c r="S9" s="123"/>
    </row>
    <row r="10" ht="15" thickBot="1"/>
    <row r="11" spans="1:20" ht="21.7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7" t="s">
        <v>150</v>
      </c>
      <c r="P11" s="198"/>
      <c r="Q11" s="198"/>
      <c r="R11" s="198"/>
      <c r="S11" s="202" t="s">
        <v>18</v>
      </c>
      <c r="T11" s="199" t="s">
        <v>152</v>
      </c>
    </row>
    <row r="12" spans="1:20" ht="21.7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7" t="s">
        <v>14</v>
      </c>
      <c r="O12" s="122" t="s">
        <v>15</v>
      </c>
      <c r="P12" s="5" t="s">
        <v>16</v>
      </c>
      <c r="Q12" s="5" t="s">
        <v>17</v>
      </c>
      <c r="R12" s="86" t="s">
        <v>148</v>
      </c>
      <c r="S12" s="203"/>
      <c r="T12" s="200"/>
    </row>
    <row r="13" spans="1:27" s="9" customFormat="1" ht="21.75" customHeight="1" thickTop="1">
      <c r="A13" s="33">
        <v>1</v>
      </c>
      <c r="B13" s="108">
        <v>1</v>
      </c>
      <c r="C13" s="10">
        <v>1</v>
      </c>
      <c r="D13" s="11" t="s">
        <v>22</v>
      </c>
      <c r="E13" s="12" t="s">
        <v>23</v>
      </c>
      <c r="F13" s="27" t="s">
        <v>24</v>
      </c>
      <c r="G13" s="13" t="s">
        <v>25</v>
      </c>
      <c r="H13" s="155">
        <v>835.8</v>
      </c>
      <c r="I13" s="156">
        <v>314.7</v>
      </c>
      <c r="J13" s="156">
        <v>830.5</v>
      </c>
      <c r="K13" s="156">
        <v>314.6</v>
      </c>
      <c r="L13" s="156">
        <v>50.2</v>
      </c>
      <c r="M13" s="156">
        <v>50</v>
      </c>
      <c r="N13" s="157">
        <v>831</v>
      </c>
      <c r="O13" s="158">
        <v>313</v>
      </c>
      <c r="P13" s="156">
        <v>828.4</v>
      </c>
      <c r="Q13" s="156">
        <v>51.9</v>
      </c>
      <c r="R13" s="157">
        <v>51.5</v>
      </c>
      <c r="S13" s="159" t="s">
        <v>21</v>
      </c>
      <c r="T13" s="160">
        <v>4711.6</v>
      </c>
      <c r="U13" s="8"/>
      <c r="V13" s="8"/>
      <c r="W13" s="8"/>
      <c r="X13" s="8"/>
      <c r="Y13" s="8"/>
      <c r="Z13" s="8"/>
      <c r="AA13" s="8"/>
    </row>
    <row r="14" spans="1:27" s="9" customFormat="1" ht="21.75" customHeight="1">
      <c r="A14" s="6">
        <v>2</v>
      </c>
      <c r="B14" s="24">
        <v>2</v>
      </c>
      <c r="C14" s="14">
        <v>2</v>
      </c>
      <c r="D14" s="15" t="s">
        <v>26</v>
      </c>
      <c r="E14" s="16" t="s">
        <v>27</v>
      </c>
      <c r="F14" s="28" t="s">
        <v>28</v>
      </c>
      <c r="G14" s="17" t="s">
        <v>25</v>
      </c>
      <c r="H14" s="31">
        <v>833.4</v>
      </c>
      <c r="I14" s="32">
        <v>315.7</v>
      </c>
      <c r="J14" s="32">
        <v>831.8</v>
      </c>
      <c r="K14" s="32">
        <v>316.6</v>
      </c>
      <c r="L14" s="32">
        <v>49.8</v>
      </c>
      <c r="M14" s="32">
        <v>49.6</v>
      </c>
      <c r="N14" s="99">
        <v>838.9</v>
      </c>
      <c r="O14" s="98">
        <v>313.2</v>
      </c>
      <c r="P14" s="32">
        <v>836.9</v>
      </c>
      <c r="Q14" s="32">
        <v>53.2</v>
      </c>
      <c r="R14" s="99">
        <v>52.3</v>
      </c>
      <c r="S14" s="107" t="s">
        <v>21</v>
      </c>
      <c r="T14" s="129">
        <v>4731.4</v>
      </c>
      <c r="U14" s="8"/>
      <c r="V14" s="8"/>
      <c r="W14" s="8"/>
      <c r="X14" s="8"/>
      <c r="Y14" s="8"/>
      <c r="Z14" s="8"/>
      <c r="AA14" s="8"/>
    </row>
    <row r="15" spans="1:27" s="9" customFormat="1" ht="21.75" customHeight="1">
      <c r="A15" s="6">
        <v>3</v>
      </c>
      <c r="B15" s="24">
        <v>3</v>
      </c>
      <c r="C15" s="14">
        <v>3</v>
      </c>
      <c r="D15" s="15" t="s">
        <v>29</v>
      </c>
      <c r="E15" s="16" t="s">
        <v>30</v>
      </c>
      <c r="F15" s="28" t="s">
        <v>31</v>
      </c>
      <c r="G15" s="17" t="s">
        <v>25</v>
      </c>
      <c r="H15" s="31">
        <v>836.1</v>
      </c>
      <c r="I15" s="32">
        <v>316.8</v>
      </c>
      <c r="J15" s="32">
        <v>836.6</v>
      </c>
      <c r="K15" s="32">
        <v>318.1</v>
      </c>
      <c r="L15" s="32">
        <v>48.4</v>
      </c>
      <c r="M15" s="32">
        <v>49.3</v>
      </c>
      <c r="N15" s="99">
        <v>837.2</v>
      </c>
      <c r="O15" s="98">
        <v>313.4</v>
      </c>
      <c r="P15" s="32">
        <v>833.9</v>
      </c>
      <c r="Q15" s="32">
        <v>51.3</v>
      </c>
      <c r="R15" s="99">
        <v>52.6</v>
      </c>
      <c r="S15" s="107" t="s">
        <v>21</v>
      </c>
      <c r="T15" s="129">
        <v>4733.7</v>
      </c>
      <c r="U15" s="8"/>
      <c r="V15" s="8"/>
      <c r="W15" s="8"/>
      <c r="X15" s="8"/>
      <c r="Y15" s="8"/>
      <c r="Z15" s="8"/>
      <c r="AA15" s="8"/>
    </row>
    <row r="16" spans="1:27" s="9" customFormat="1" ht="21.75" customHeight="1">
      <c r="A16" s="6">
        <v>4</v>
      </c>
      <c r="B16" s="24">
        <v>4</v>
      </c>
      <c r="C16" s="14">
        <v>7</v>
      </c>
      <c r="D16" s="15" t="s">
        <v>41</v>
      </c>
      <c r="E16" s="16" t="s">
        <v>42</v>
      </c>
      <c r="F16" s="28" t="s">
        <v>43</v>
      </c>
      <c r="G16" s="17" t="s">
        <v>25</v>
      </c>
      <c r="H16" s="31">
        <v>839.3</v>
      </c>
      <c r="I16" s="32">
        <v>316.4</v>
      </c>
      <c r="J16" s="32">
        <v>834.9</v>
      </c>
      <c r="K16" s="32">
        <v>315.4</v>
      </c>
      <c r="L16" s="32">
        <v>50.1</v>
      </c>
      <c r="M16" s="32">
        <v>50.1</v>
      </c>
      <c r="N16" s="99">
        <v>837.3</v>
      </c>
      <c r="O16" s="98">
        <v>315.3</v>
      </c>
      <c r="P16" s="32">
        <v>835.6</v>
      </c>
      <c r="Q16" s="32">
        <v>50.8</v>
      </c>
      <c r="R16" s="99">
        <v>51.2</v>
      </c>
      <c r="S16" s="107" t="s">
        <v>21</v>
      </c>
      <c r="T16" s="129">
        <v>4736.4</v>
      </c>
      <c r="U16" s="8"/>
      <c r="V16" s="8"/>
      <c r="W16" s="8"/>
      <c r="X16" s="8"/>
      <c r="Y16" s="8"/>
      <c r="Z16" s="8"/>
      <c r="AA16" s="8"/>
    </row>
    <row r="17" spans="1:27" s="9" customFormat="1" ht="21.75" customHeight="1">
      <c r="A17" s="6">
        <v>5</v>
      </c>
      <c r="B17" s="24">
        <v>5</v>
      </c>
      <c r="C17" s="14">
        <v>4</v>
      </c>
      <c r="D17" s="18" t="s">
        <v>32</v>
      </c>
      <c r="E17" s="16" t="s">
        <v>33</v>
      </c>
      <c r="F17" s="29" t="s">
        <v>34</v>
      </c>
      <c r="G17" s="17" t="s">
        <v>25</v>
      </c>
      <c r="H17" s="31">
        <v>839.7</v>
      </c>
      <c r="I17" s="32">
        <v>317.2</v>
      </c>
      <c r="J17" s="32">
        <v>835</v>
      </c>
      <c r="K17" s="32">
        <v>316.1</v>
      </c>
      <c r="L17" s="32">
        <v>49.3</v>
      </c>
      <c r="M17" s="32">
        <v>49.1</v>
      </c>
      <c r="N17" s="99">
        <v>841.4</v>
      </c>
      <c r="O17" s="98">
        <v>315.1</v>
      </c>
      <c r="P17" s="32">
        <v>839.3</v>
      </c>
      <c r="Q17" s="32">
        <v>50.3</v>
      </c>
      <c r="R17" s="99">
        <v>50.6</v>
      </c>
      <c r="S17" s="107" t="s">
        <v>21</v>
      </c>
      <c r="T17" s="129">
        <v>4743.1</v>
      </c>
      <c r="U17" s="8"/>
      <c r="V17" s="8"/>
      <c r="W17" s="8"/>
      <c r="X17" s="8"/>
      <c r="Y17" s="8"/>
      <c r="Z17" s="8"/>
      <c r="AA17" s="8"/>
    </row>
    <row r="18" spans="1:27" s="9" customFormat="1" ht="21.75" customHeight="1">
      <c r="A18" s="6">
        <v>6</v>
      </c>
      <c r="B18" s="24">
        <v>6</v>
      </c>
      <c r="C18" s="14">
        <v>9</v>
      </c>
      <c r="D18" s="15" t="s">
        <v>47</v>
      </c>
      <c r="E18" s="16" t="s">
        <v>48</v>
      </c>
      <c r="F18" s="28" t="s">
        <v>49</v>
      </c>
      <c r="G18" s="17" t="s">
        <v>25</v>
      </c>
      <c r="H18" s="31">
        <v>848.3</v>
      </c>
      <c r="I18" s="32">
        <v>320.2</v>
      </c>
      <c r="J18" s="32">
        <v>841.5</v>
      </c>
      <c r="K18" s="32">
        <v>327.5</v>
      </c>
      <c r="L18" s="32">
        <v>51.2</v>
      </c>
      <c r="M18" s="32">
        <v>50.3</v>
      </c>
      <c r="N18" s="99">
        <v>848.8</v>
      </c>
      <c r="O18" s="98">
        <v>317.4</v>
      </c>
      <c r="P18" s="32">
        <v>837.8</v>
      </c>
      <c r="Q18" s="32">
        <v>52.6</v>
      </c>
      <c r="R18" s="99">
        <v>50.7</v>
      </c>
      <c r="S18" s="107" t="s">
        <v>21</v>
      </c>
      <c r="T18" s="129">
        <v>4826.3</v>
      </c>
      <c r="U18" s="8"/>
      <c r="V18" s="8"/>
      <c r="W18" s="8"/>
      <c r="X18" s="8"/>
      <c r="Y18" s="8"/>
      <c r="Z18" s="8"/>
      <c r="AA18" s="8"/>
    </row>
    <row r="19" spans="1:27" s="9" customFormat="1" ht="21.75" customHeight="1">
      <c r="A19" s="6">
        <v>7</v>
      </c>
      <c r="B19" s="24">
        <v>7</v>
      </c>
      <c r="C19" s="14">
        <v>6</v>
      </c>
      <c r="D19" s="15" t="s">
        <v>38</v>
      </c>
      <c r="E19" s="16" t="s">
        <v>39</v>
      </c>
      <c r="F19" s="28" t="s">
        <v>40</v>
      </c>
      <c r="G19" s="17" t="s">
        <v>25</v>
      </c>
      <c r="H19" s="31">
        <v>848.5</v>
      </c>
      <c r="I19" s="32">
        <v>319.8</v>
      </c>
      <c r="J19" s="32">
        <v>839.9</v>
      </c>
      <c r="K19" s="32">
        <v>317.4</v>
      </c>
      <c r="L19" s="32">
        <v>50.1</v>
      </c>
      <c r="M19" s="32">
        <v>51.1</v>
      </c>
      <c r="N19" s="99">
        <v>846.9</v>
      </c>
      <c r="O19" s="98">
        <v>319.1</v>
      </c>
      <c r="P19" s="32">
        <v>842.1</v>
      </c>
      <c r="Q19" s="32">
        <v>59.9</v>
      </c>
      <c r="R19" s="99">
        <v>53</v>
      </c>
      <c r="S19" s="107" t="s">
        <v>21</v>
      </c>
      <c r="T19" s="129">
        <v>4827.8</v>
      </c>
      <c r="U19" s="8"/>
      <c r="V19" s="8"/>
      <c r="W19" s="8"/>
      <c r="X19" s="8"/>
      <c r="Y19" s="8"/>
      <c r="Z19" s="8"/>
      <c r="AA19" s="8"/>
    </row>
    <row r="20" spans="1:27" s="9" customFormat="1" ht="21.75" customHeight="1">
      <c r="A20" s="6">
        <v>8</v>
      </c>
      <c r="B20" s="24">
        <v>8</v>
      </c>
      <c r="C20" s="14">
        <v>8</v>
      </c>
      <c r="D20" s="18" t="s">
        <v>44</v>
      </c>
      <c r="E20" s="16" t="s">
        <v>45</v>
      </c>
      <c r="F20" s="29" t="s">
        <v>46</v>
      </c>
      <c r="G20" s="17" t="s">
        <v>25</v>
      </c>
      <c r="H20" s="31">
        <v>845.8</v>
      </c>
      <c r="I20" s="32">
        <v>321.9</v>
      </c>
      <c r="J20" s="32">
        <v>850.8</v>
      </c>
      <c r="K20" s="32">
        <v>321.6</v>
      </c>
      <c r="L20" s="32">
        <v>50.1</v>
      </c>
      <c r="M20" s="32">
        <v>50.2</v>
      </c>
      <c r="N20" s="99">
        <v>849.9</v>
      </c>
      <c r="O20" s="98">
        <v>319.3</v>
      </c>
      <c r="P20" s="32">
        <v>846.4</v>
      </c>
      <c r="Q20" s="32">
        <v>51.7</v>
      </c>
      <c r="R20" s="99">
        <v>51.2</v>
      </c>
      <c r="S20" s="107" t="s">
        <v>21</v>
      </c>
      <c r="T20" s="129">
        <v>4838.9</v>
      </c>
      <c r="U20" s="8"/>
      <c r="V20" s="8"/>
      <c r="W20" s="8"/>
      <c r="X20" s="8"/>
      <c r="Y20" s="8"/>
      <c r="Z20" s="8"/>
      <c r="AA20" s="8"/>
    </row>
    <row r="21" spans="1:27" s="9" customFormat="1" ht="21.75" customHeight="1">
      <c r="A21" s="6">
        <v>14</v>
      </c>
      <c r="B21" s="24">
        <v>9</v>
      </c>
      <c r="C21" s="14">
        <v>10</v>
      </c>
      <c r="D21" s="15" t="s">
        <v>50</v>
      </c>
      <c r="E21" s="16" t="s">
        <v>51</v>
      </c>
      <c r="F21" s="28" t="s">
        <v>159</v>
      </c>
      <c r="G21" s="17" t="s">
        <v>25</v>
      </c>
      <c r="H21" s="31">
        <v>853.6</v>
      </c>
      <c r="I21" s="32">
        <v>320.8</v>
      </c>
      <c r="J21" s="32">
        <v>850.7</v>
      </c>
      <c r="K21" s="32">
        <v>320.7</v>
      </c>
      <c r="L21" s="32">
        <v>53.9</v>
      </c>
      <c r="M21" s="32">
        <v>58.6</v>
      </c>
      <c r="N21" s="99">
        <v>936.3</v>
      </c>
      <c r="O21" s="98">
        <v>320.6</v>
      </c>
      <c r="P21" s="32">
        <v>846.9</v>
      </c>
      <c r="Q21" s="32">
        <v>52.9</v>
      </c>
      <c r="R21" s="99">
        <v>52.3</v>
      </c>
      <c r="S21" s="107" t="s">
        <v>21</v>
      </c>
      <c r="T21" s="129">
        <v>4947.3</v>
      </c>
      <c r="U21" s="8"/>
      <c r="V21" s="8"/>
      <c r="W21" s="8"/>
      <c r="X21" s="8"/>
      <c r="Y21" s="8"/>
      <c r="Z21" s="8"/>
      <c r="AA21" s="8"/>
    </row>
    <row r="22" spans="1:27" s="9" customFormat="1" ht="21.75" customHeight="1">
      <c r="A22" s="6">
        <v>16</v>
      </c>
      <c r="B22" s="24">
        <v>10</v>
      </c>
      <c r="C22" s="14">
        <v>15</v>
      </c>
      <c r="D22" s="18" t="s">
        <v>58</v>
      </c>
      <c r="E22" s="16" t="s">
        <v>59</v>
      </c>
      <c r="F22" s="29" t="s">
        <v>60</v>
      </c>
      <c r="G22" s="17" t="s">
        <v>25</v>
      </c>
      <c r="H22" s="31">
        <v>858.8</v>
      </c>
      <c r="I22" s="32">
        <v>324.7</v>
      </c>
      <c r="J22" s="32">
        <v>858</v>
      </c>
      <c r="K22" s="32">
        <v>327.5</v>
      </c>
      <c r="L22" s="32">
        <v>57</v>
      </c>
      <c r="M22" s="32">
        <v>56.1</v>
      </c>
      <c r="N22" s="99">
        <v>906.6</v>
      </c>
      <c r="O22" s="98">
        <v>324.2</v>
      </c>
      <c r="P22" s="32">
        <v>853.7</v>
      </c>
      <c r="Q22" s="32">
        <v>55.3</v>
      </c>
      <c r="R22" s="99">
        <v>55.8</v>
      </c>
      <c r="S22" s="107" t="s">
        <v>21</v>
      </c>
      <c r="T22" s="129">
        <v>4957.7</v>
      </c>
      <c r="U22" s="8"/>
      <c r="V22" s="8"/>
      <c r="W22" s="8"/>
      <c r="X22" s="8"/>
      <c r="Y22" s="8"/>
      <c r="Z22" s="8"/>
      <c r="AA22" s="8"/>
    </row>
    <row r="23" spans="1:27" s="9" customFormat="1" ht="21.75" customHeight="1">
      <c r="A23" s="6">
        <v>22</v>
      </c>
      <c r="B23" s="24">
        <v>11</v>
      </c>
      <c r="C23" s="14">
        <v>14</v>
      </c>
      <c r="D23" s="18" t="s">
        <v>55</v>
      </c>
      <c r="E23" s="16" t="s">
        <v>56</v>
      </c>
      <c r="F23" s="29" t="s">
        <v>57</v>
      </c>
      <c r="G23" s="17" t="s">
        <v>25</v>
      </c>
      <c r="H23" s="31">
        <v>908.5</v>
      </c>
      <c r="I23" s="32">
        <v>328.9</v>
      </c>
      <c r="J23" s="32">
        <v>907</v>
      </c>
      <c r="K23" s="32">
        <v>329.7</v>
      </c>
      <c r="L23" s="32">
        <v>51.8</v>
      </c>
      <c r="M23" s="32">
        <v>51.9</v>
      </c>
      <c r="N23" s="99">
        <v>913.6</v>
      </c>
      <c r="O23" s="98">
        <v>327.3</v>
      </c>
      <c r="P23" s="32">
        <v>903.7</v>
      </c>
      <c r="Q23" s="32">
        <v>53.2</v>
      </c>
      <c r="R23" s="99">
        <v>52.7</v>
      </c>
      <c r="S23" s="107" t="s">
        <v>21</v>
      </c>
      <c r="T23" s="129">
        <v>5028.3</v>
      </c>
      <c r="U23" s="8"/>
      <c r="V23" s="8"/>
      <c r="W23" s="8"/>
      <c r="X23" s="8"/>
      <c r="Y23" s="8"/>
      <c r="Z23" s="8"/>
      <c r="AA23" s="8"/>
    </row>
    <row r="24" spans="1:27" s="9" customFormat="1" ht="21.75" customHeight="1">
      <c r="A24" s="6">
        <v>32</v>
      </c>
      <c r="B24" s="24">
        <v>12</v>
      </c>
      <c r="C24" s="14">
        <v>5</v>
      </c>
      <c r="D24" s="15" t="s">
        <v>35</v>
      </c>
      <c r="E24" s="16" t="s">
        <v>36</v>
      </c>
      <c r="F24" s="28" t="s">
        <v>37</v>
      </c>
      <c r="G24" s="17" t="s">
        <v>25</v>
      </c>
      <c r="H24" s="31">
        <v>851.3</v>
      </c>
      <c r="I24" s="32">
        <v>321</v>
      </c>
      <c r="J24" s="32">
        <v>848.6</v>
      </c>
      <c r="K24" s="32">
        <v>348.3</v>
      </c>
      <c r="L24" s="32">
        <v>51.9</v>
      </c>
      <c r="M24" s="32">
        <v>51</v>
      </c>
      <c r="N24" s="99">
        <v>854.1</v>
      </c>
      <c r="O24" s="98">
        <v>320.4</v>
      </c>
      <c r="P24" s="32">
        <v>846.2</v>
      </c>
      <c r="Q24" s="32">
        <v>51.5</v>
      </c>
      <c r="R24" s="99">
        <v>51.6</v>
      </c>
      <c r="S24" s="107">
        <v>220</v>
      </c>
      <c r="T24" s="129">
        <v>5135.9</v>
      </c>
      <c r="U24" s="8"/>
      <c r="V24" s="8"/>
      <c r="W24" s="8"/>
      <c r="X24" s="8"/>
      <c r="Y24" s="8"/>
      <c r="Z24" s="8"/>
      <c r="AA24" s="8"/>
    </row>
    <row r="25" spans="1:27" s="9" customFormat="1" ht="21.75" customHeight="1">
      <c r="A25" s="6" t="s">
        <v>21</v>
      </c>
      <c r="B25" s="24" t="s">
        <v>21</v>
      </c>
      <c r="C25" s="14">
        <v>11</v>
      </c>
      <c r="D25" s="18" t="s">
        <v>52</v>
      </c>
      <c r="E25" s="16" t="s">
        <v>53</v>
      </c>
      <c r="F25" s="29" t="s">
        <v>54</v>
      </c>
      <c r="G25" s="17" t="s">
        <v>25</v>
      </c>
      <c r="H25" s="31" t="s">
        <v>21</v>
      </c>
      <c r="I25" s="32" t="s">
        <v>21</v>
      </c>
      <c r="J25" s="32" t="s">
        <v>21</v>
      </c>
      <c r="K25" s="32" t="s">
        <v>21</v>
      </c>
      <c r="L25" s="32" t="s">
        <v>21</v>
      </c>
      <c r="M25" s="32" t="s">
        <v>21</v>
      </c>
      <c r="N25" s="99" t="s">
        <v>21</v>
      </c>
      <c r="O25" s="98" t="s">
        <v>21</v>
      </c>
      <c r="P25" s="168" t="s">
        <v>165</v>
      </c>
      <c r="Q25" s="168"/>
      <c r="R25" s="170"/>
      <c r="S25" s="107" t="s">
        <v>21</v>
      </c>
      <c r="T25" s="129" t="s">
        <v>21</v>
      </c>
      <c r="U25" s="8"/>
      <c r="V25" s="8"/>
      <c r="W25" s="8"/>
      <c r="X25" s="8"/>
      <c r="Y25" s="8"/>
      <c r="Z25" s="8"/>
      <c r="AA25" s="8"/>
    </row>
    <row r="26" spans="1:27" s="9" customFormat="1" ht="21.75" customHeight="1" thickBot="1">
      <c r="A26" s="25" t="s">
        <v>21</v>
      </c>
      <c r="B26" s="116" t="s">
        <v>21</v>
      </c>
      <c r="C26" s="20">
        <v>16</v>
      </c>
      <c r="D26" s="117" t="s">
        <v>61</v>
      </c>
      <c r="E26" s="22" t="s">
        <v>62</v>
      </c>
      <c r="F26" s="118" t="s">
        <v>63</v>
      </c>
      <c r="G26" s="23" t="s">
        <v>25</v>
      </c>
      <c r="H26" s="171">
        <v>917.7</v>
      </c>
      <c r="I26" s="172" t="s">
        <v>21</v>
      </c>
      <c r="J26" s="172" t="s">
        <v>21</v>
      </c>
      <c r="K26" s="172" t="s">
        <v>21</v>
      </c>
      <c r="L26" s="172" t="s">
        <v>21</v>
      </c>
      <c r="M26" s="172" t="s">
        <v>21</v>
      </c>
      <c r="N26" s="173" t="s">
        <v>21</v>
      </c>
      <c r="O26" s="174" t="s">
        <v>21</v>
      </c>
      <c r="P26" s="175" t="s">
        <v>166</v>
      </c>
      <c r="Q26" s="175"/>
      <c r="R26" s="176"/>
      <c r="S26" s="177" t="s">
        <v>21</v>
      </c>
      <c r="T26" s="178" t="s">
        <v>21</v>
      </c>
      <c r="U26" s="8"/>
      <c r="V26" s="8"/>
      <c r="W26" s="8"/>
      <c r="X26" s="8"/>
      <c r="Y26" s="8"/>
      <c r="Z26" s="8"/>
      <c r="AA26" s="8"/>
    </row>
    <row r="27" spans="1:27" s="9" customFormat="1" ht="21.75" customHeight="1">
      <c r="A27" s="109">
        <v>11</v>
      </c>
      <c r="B27" s="110">
        <v>1</v>
      </c>
      <c r="C27" s="111">
        <v>13</v>
      </c>
      <c r="D27" s="112" t="s">
        <v>68</v>
      </c>
      <c r="E27" s="113" t="s">
        <v>69</v>
      </c>
      <c r="F27" s="114" t="s">
        <v>70</v>
      </c>
      <c r="G27" s="115" t="s">
        <v>67</v>
      </c>
      <c r="H27" s="161">
        <v>854.2</v>
      </c>
      <c r="I27" s="162">
        <v>325.7</v>
      </c>
      <c r="J27" s="162">
        <v>852.2</v>
      </c>
      <c r="K27" s="162">
        <v>322.7</v>
      </c>
      <c r="L27" s="162">
        <v>52.8</v>
      </c>
      <c r="M27" s="162">
        <v>53.1</v>
      </c>
      <c r="N27" s="163">
        <v>853.2</v>
      </c>
      <c r="O27" s="164">
        <v>322.1</v>
      </c>
      <c r="P27" s="162">
        <v>852.4</v>
      </c>
      <c r="Q27" s="162">
        <v>54</v>
      </c>
      <c r="R27" s="163">
        <v>54.4</v>
      </c>
      <c r="S27" s="165" t="s">
        <v>21</v>
      </c>
      <c r="T27" s="166">
        <v>4916.8</v>
      </c>
      <c r="U27" s="8"/>
      <c r="V27" s="8"/>
      <c r="W27" s="8"/>
      <c r="X27" s="8"/>
      <c r="Y27" s="8"/>
      <c r="Z27" s="8"/>
      <c r="AA27" s="8"/>
    </row>
    <row r="28" spans="1:27" s="9" customFormat="1" ht="21.75" customHeight="1">
      <c r="A28" s="6">
        <v>13</v>
      </c>
      <c r="B28" s="7">
        <v>2</v>
      </c>
      <c r="C28" s="14">
        <v>17</v>
      </c>
      <c r="D28" s="15" t="s">
        <v>71</v>
      </c>
      <c r="E28" s="16" t="s">
        <v>72</v>
      </c>
      <c r="F28" s="28" t="s">
        <v>73</v>
      </c>
      <c r="G28" s="17" t="s">
        <v>67</v>
      </c>
      <c r="H28" s="31">
        <v>855.5</v>
      </c>
      <c r="I28" s="32">
        <v>323.6</v>
      </c>
      <c r="J28" s="32">
        <v>858.9</v>
      </c>
      <c r="K28" s="32">
        <v>322.6</v>
      </c>
      <c r="L28" s="32">
        <v>52.4</v>
      </c>
      <c r="M28" s="32">
        <v>54</v>
      </c>
      <c r="N28" s="99">
        <v>903.2</v>
      </c>
      <c r="O28" s="98">
        <v>323</v>
      </c>
      <c r="P28" s="32">
        <v>907.7</v>
      </c>
      <c r="Q28" s="32">
        <v>52.8</v>
      </c>
      <c r="R28" s="99">
        <v>52.6</v>
      </c>
      <c r="S28" s="107" t="s">
        <v>21</v>
      </c>
      <c r="T28" s="129">
        <v>4946.3</v>
      </c>
      <c r="U28" s="8"/>
      <c r="V28" s="8"/>
      <c r="W28" s="8"/>
      <c r="X28" s="8"/>
      <c r="Y28" s="8"/>
      <c r="Z28" s="8"/>
      <c r="AA28" s="8"/>
    </row>
    <row r="29" spans="1:27" s="9" customFormat="1" ht="21.75" customHeight="1">
      <c r="A29" s="6">
        <v>17</v>
      </c>
      <c r="B29" s="7">
        <v>3</v>
      </c>
      <c r="C29" s="14">
        <v>19</v>
      </c>
      <c r="D29" s="18" t="s">
        <v>76</v>
      </c>
      <c r="E29" s="16" t="s">
        <v>77</v>
      </c>
      <c r="F29" s="29" t="s">
        <v>78</v>
      </c>
      <c r="G29" s="17" t="s">
        <v>67</v>
      </c>
      <c r="H29" s="31">
        <v>901.5</v>
      </c>
      <c r="I29" s="32">
        <v>327.6</v>
      </c>
      <c r="J29" s="32">
        <v>857.2</v>
      </c>
      <c r="K29" s="32">
        <v>324.5</v>
      </c>
      <c r="L29" s="32">
        <v>52.8</v>
      </c>
      <c r="M29" s="32">
        <v>53.3</v>
      </c>
      <c r="N29" s="99">
        <v>918.9</v>
      </c>
      <c r="O29" s="98">
        <v>322.2</v>
      </c>
      <c r="P29" s="32">
        <v>854.9</v>
      </c>
      <c r="Q29" s="32">
        <v>54.2</v>
      </c>
      <c r="R29" s="99">
        <v>54.7</v>
      </c>
      <c r="S29" s="107" t="s">
        <v>21</v>
      </c>
      <c r="T29" s="129">
        <v>5001.8</v>
      </c>
      <c r="U29" s="8"/>
      <c r="V29" s="8"/>
      <c r="W29" s="8"/>
      <c r="X29" s="8"/>
      <c r="Y29" s="8"/>
      <c r="Z29" s="8"/>
      <c r="AA29" s="8"/>
    </row>
    <row r="30" spans="1:27" s="9" customFormat="1" ht="21.75" customHeight="1">
      <c r="A30" s="6">
        <v>18</v>
      </c>
      <c r="B30" s="7">
        <v>4</v>
      </c>
      <c r="C30" s="14">
        <v>27</v>
      </c>
      <c r="D30" s="15" t="s">
        <v>82</v>
      </c>
      <c r="E30" s="16" t="s">
        <v>162</v>
      </c>
      <c r="F30" s="28" t="s">
        <v>83</v>
      </c>
      <c r="G30" s="17" t="s">
        <v>67</v>
      </c>
      <c r="H30" s="31">
        <v>908.3</v>
      </c>
      <c r="I30" s="32">
        <v>328.7</v>
      </c>
      <c r="J30" s="32">
        <v>858.6</v>
      </c>
      <c r="K30" s="32">
        <v>324</v>
      </c>
      <c r="L30" s="32">
        <v>51.5</v>
      </c>
      <c r="M30" s="32">
        <v>52.7</v>
      </c>
      <c r="N30" s="99">
        <v>908.1</v>
      </c>
      <c r="O30" s="98">
        <v>325.3</v>
      </c>
      <c r="P30" s="32">
        <v>904.1</v>
      </c>
      <c r="Q30" s="32">
        <v>54.4</v>
      </c>
      <c r="R30" s="99">
        <v>54.6</v>
      </c>
      <c r="S30" s="107" t="s">
        <v>21</v>
      </c>
      <c r="T30" s="129">
        <v>5010.3</v>
      </c>
      <c r="U30" s="8"/>
      <c r="V30" s="8"/>
      <c r="W30" s="8"/>
      <c r="X30" s="8"/>
      <c r="Y30" s="8"/>
      <c r="Z30" s="8"/>
      <c r="AA30" s="8"/>
    </row>
    <row r="31" spans="1:27" s="9" customFormat="1" ht="21.75" customHeight="1">
      <c r="A31" s="6">
        <v>19</v>
      </c>
      <c r="B31" s="7">
        <v>5</v>
      </c>
      <c r="C31" s="14">
        <v>28</v>
      </c>
      <c r="D31" s="15" t="s">
        <v>84</v>
      </c>
      <c r="E31" s="16" t="s">
        <v>85</v>
      </c>
      <c r="F31" s="28" t="s">
        <v>86</v>
      </c>
      <c r="G31" s="17" t="s">
        <v>67</v>
      </c>
      <c r="H31" s="31">
        <v>905.6</v>
      </c>
      <c r="I31" s="32">
        <v>331.4</v>
      </c>
      <c r="J31" s="32">
        <v>902.2</v>
      </c>
      <c r="K31" s="32">
        <v>326.7</v>
      </c>
      <c r="L31" s="32">
        <v>53.5</v>
      </c>
      <c r="M31" s="32">
        <v>53.1</v>
      </c>
      <c r="N31" s="99">
        <v>915.7</v>
      </c>
      <c r="O31" s="98">
        <v>325.9</v>
      </c>
      <c r="P31" s="32">
        <v>901.8</v>
      </c>
      <c r="Q31" s="32">
        <v>52.9</v>
      </c>
      <c r="R31" s="99">
        <v>53.3</v>
      </c>
      <c r="S31" s="107" t="s">
        <v>21</v>
      </c>
      <c r="T31" s="129">
        <v>5022.1</v>
      </c>
      <c r="U31" s="8"/>
      <c r="V31" s="8"/>
      <c r="W31" s="8"/>
      <c r="X31" s="8"/>
      <c r="Y31" s="8"/>
      <c r="Z31" s="8"/>
      <c r="AA31" s="8"/>
    </row>
    <row r="32" spans="1:27" s="9" customFormat="1" ht="21.75" customHeight="1">
      <c r="A32" s="6">
        <v>25</v>
      </c>
      <c r="B32" s="7">
        <v>6</v>
      </c>
      <c r="C32" s="14">
        <v>26</v>
      </c>
      <c r="D32" s="18" t="s">
        <v>79</v>
      </c>
      <c r="E32" s="16" t="s">
        <v>80</v>
      </c>
      <c r="F32" s="29" t="s">
        <v>81</v>
      </c>
      <c r="G32" s="17" t="s">
        <v>67</v>
      </c>
      <c r="H32" s="31">
        <v>910.5</v>
      </c>
      <c r="I32" s="32">
        <v>331.2</v>
      </c>
      <c r="J32" s="32">
        <v>905</v>
      </c>
      <c r="K32" s="32">
        <v>328.8</v>
      </c>
      <c r="L32" s="32">
        <v>52.7</v>
      </c>
      <c r="M32" s="32">
        <v>53.2</v>
      </c>
      <c r="N32" s="99">
        <v>914.6</v>
      </c>
      <c r="O32" s="98">
        <v>329.7</v>
      </c>
      <c r="P32" s="32">
        <v>905.9</v>
      </c>
      <c r="Q32" s="32">
        <v>53.7</v>
      </c>
      <c r="R32" s="99">
        <v>53.8</v>
      </c>
      <c r="S32" s="107" t="s">
        <v>21</v>
      </c>
      <c r="T32" s="129">
        <v>5039.1</v>
      </c>
      <c r="U32" s="8"/>
      <c r="V32" s="8"/>
      <c r="W32" s="8"/>
      <c r="X32" s="8"/>
      <c r="Y32" s="8"/>
      <c r="Z32" s="8"/>
      <c r="AA32" s="8"/>
    </row>
    <row r="33" spans="1:27" s="9" customFormat="1" ht="21.75" customHeight="1">
      <c r="A33" s="6" t="s">
        <v>21</v>
      </c>
      <c r="B33" s="7" t="s">
        <v>21</v>
      </c>
      <c r="C33" s="14">
        <v>12</v>
      </c>
      <c r="D33" s="18" t="s">
        <v>64</v>
      </c>
      <c r="E33" s="16" t="s">
        <v>65</v>
      </c>
      <c r="F33" s="29" t="s">
        <v>66</v>
      </c>
      <c r="G33" s="17" t="s">
        <v>67</v>
      </c>
      <c r="H33" s="31">
        <v>856.2</v>
      </c>
      <c r="I33" s="32">
        <v>325.4</v>
      </c>
      <c r="J33" s="32">
        <v>853.6</v>
      </c>
      <c r="K33" s="32">
        <v>322.9</v>
      </c>
      <c r="L33" s="32">
        <v>52.8</v>
      </c>
      <c r="M33" s="32">
        <v>53</v>
      </c>
      <c r="N33" s="99" t="s">
        <v>21</v>
      </c>
      <c r="O33" s="98" t="s">
        <v>21</v>
      </c>
      <c r="P33" s="168" t="s">
        <v>167</v>
      </c>
      <c r="Q33" s="168"/>
      <c r="R33" s="170"/>
      <c r="S33" s="107" t="s">
        <v>21</v>
      </c>
      <c r="T33" s="129" t="s">
        <v>21</v>
      </c>
      <c r="U33" s="8"/>
      <c r="V33" s="8"/>
      <c r="W33" s="8"/>
      <c r="X33" s="8"/>
      <c r="Y33" s="8"/>
      <c r="Z33" s="8"/>
      <c r="AA33" s="8"/>
    </row>
    <row r="34" spans="1:27" s="9" customFormat="1" ht="21.75" customHeight="1" thickBot="1">
      <c r="A34" s="25" t="s">
        <v>21</v>
      </c>
      <c r="B34" s="19" t="s">
        <v>21</v>
      </c>
      <c r="C34" s="20">
        <v>18</v>
      </c>
      <c r="D34" s="21" t="s">
        <v>74</v>
      </c>
      <c r="E34" s="22" t="s">
        <v>75</v>
      </c>
      <c r="F34" s="30" t="s">
        <v>160</v>
      </c>
      <c r="G34" s="23" t="s">
        <v>67</v>
      </c>
      <c r="H34" s="171">
        <v>858.1</v>
      </c>
      <c r="I34" s="172">
        <v>326.6</v>
      </c>
      <c r="J34" s="172">
        <v>853.8</v>
      </c>
      <c r="K34" s="172">
        <v>326.6</v>
      </c>
      <c r="L34" s="172">
        <v>53</v>
      </c>
      <c r="M34" s="172">
        <v>52.2</v>
      </c>
      <c r="N34" s="173">
        <v>906.7</v>
      </c>
      <c r="O34" s="174">
        <v>324.4</v>
      </c>
      <c r="P34" s="175" t="s">
        <v>168</v>
      </c>
      <c r="Q34" s="175"/>
      <c r="R34" s="176"/>
      <c r="S34" s="177" t="s">
        <v>21</v>
      </c>
      <c r="T34" s="178" t="s">
        <v>21</v>
      </c>
      <c r="U34" s="8"/>
      <c r="V34" s="8"/>
      <c r="W34" s="8"/>
      <c r="X34" s="8"/>
      <c r="Y34" s="8"/>
      <c r="Z34" s="8"/>
      <c r="AA34" s="8"/>
    </row>
    <row r="35" spans="1:27" s="9" customFormat="1" ht="21.75" customHeight="1">
      <c r="A35" s="109">
        <v>9</v>
      </c>
      <c r="B35" s="110">
        <v>1</v>
      </c>
      <c r="C35" s="111">
        <v>20</v>
      </c>
      <c r="D35" s="112" t="s">
        <v>87</v>
      </c>
      <c r="E35" s="113" t="s">
        <v>88</v>
      </c>
      <c r="F35" s="114" t="s">
        <v>89</v>
      </c>
      <c r="G35" s="115" t="s">
        <v>90</v>
      </c>
      <c r="H35" s="161">
        <v>855.8</v>
      </c>
      <c r="I35" s="162">
        <v>327.3</v>
      </c>
      <c r="J35" s="162">
        <v>850.5</v>
      </c>
      <c r="K35" s="162">
        <v>324.8</v>
      </c>
      <c r="L35" s="162">
        <v>53.5</v>
      </c>
      <c r="M35" s="162">
        <v>53.7</v>
      </c>
      <c r="N35" s="163">
        <v>853.1</v>
      </c>
      <c r="O35" s="164">
        <v>321.2</v>
      </c>
      <c r="P35" s="162">
        <v>847.2</v>
      </c>
      <c r="Q35" s="162">
        <v>54.2</v>
      </c>
      <c r="R35" s="163">
        <v>53.2</v>
      </c>
      <c r="S35" s="165" t="s">
        <v>21</v>
      </c>
      <c r="T35" s="166">
        <v>4914.5</v>
      </c>
      <c r="U35" s="8"/>
      <c r="V35" s="8"/>
      <c r="W35" s="8"/>
      <c r="X35" s="8"/>
      <c r="Y35" s="8"/>
      <c r="Z35" s="8"/>
      <c r="AA35" s="8"/>
    </row>
    <row r="36" spans="1:27" s="9" customFormat="1" ht="21.75" customHeight="1">
      <c r="A36" s="6">
        <v>10</v>
      </c>
      <c r="B36" s="7">
        <v>2</v>
      </c>
      <c r="C36" s="14">
        <v>24</v>
      </c>
      <c r="D36" s="18" t="s">
        <v>99</v>
      </c>
      <c r="E36" s="16" t="s">
        <v>100</v>
      </c>
      <c r="F36" s="29" t="s">
        <v>101</v>
      </c>
      <c r="G36" s="17" t="s">
        <v>90</v>
      </c>
      <c r="H36" s="31">
        <v>856.1</v>
      </c>
      <c r="I36" s="32">
        <v>324.8</v>
      </c>
      <c r="J36" s="32">
        <v>853.6</v>
      </c>
      <c r="K36" s="32">
        <v>321.4</v>
      </c>
      <c r="L36" s="32">
        <v>52.2</v>
      </c>
      <c r="M36" s="32">
        <v>51.3</v>
      </c>
      <c r="N36" s="99">
        <v>857.1</v>
      </c>
      <c r="O36" s="98">
        <v>320.7</v>
      </c>
      <c r="P36" s="32">
        <v>853.4</v>
      </c>
      <c r="Q36" s="32">
        <v>52.4</v>
      </c>
      <c r="R36" s="99">
        <v>52.1</v>
      </c>
      <c r="S36" s="107" t="s">
        <v>21</v>
      </c>
      <c r="T36" s="129">
        <v>4915.1</v>
      </c>
      <c r="U36" s="8"/>
      <c r="V36" s="8"/>
      <c r="W36" s="8"/>
      <c r="X36" s="8"/>
      <c r="Y36" s="8"/>
      <c r="Z36" s="8"/>
      <c r="AA36" s="8"/>
    </row>
    <row r="37" spans="1:27" s="9" customFormat="1" ht="21.75" customHeight="1">
      <c r="A37" s="6">
        <v>12</v>
      </c>
      <c r="B37" s="7">
        <v>3</v>
      </c>
      <c r="C37" s="14">
        <v>30</v>
      </c>
      <c r="D37" s="18" t="s">
        <v>107</v>
      </c>
      <c r="E37" s="16" t="s">
        <v>108</v>
      </c>
      <c r="F37" s="29" t="s">
        <v>109</v>
      </c>
      <c r="G37" s="17" t="s">
        <v>90</v>
      </c>
      <c r="H37" s="31">
        <v>852.1</v>
      </c>
      <c r="I37" s="32">
        <v>325.3</v>
      </c>
      <c r="J37" s="32">
        <v>858.4</v>
      </c>
      <c r="K37" s="32">
        <v>321.7</v>
      </c>
      <c r="L37" s="32">
        <v>54.2</v>
      </c>
      <c r="M37" s="32">
        <v>54.2</v>
      </c>
      <c r="N37" s="99">
        <v>859</v>
      </c>
      <c r="O37" s="98">
        <v>323.4</v>
      </c>
      <c r="P37" s="32">
        <v>857</v>
      </c>
      <c r="Q37" s="32">
        <v>55.1</v>
      </c>
      <c r="R37" s="99">
        <v>53.5</v>
      </c>
      <c r="S37" s="107" t="s">
        <v>21</v>
      </c>
      <c r="T37" s="129">
        <v>4933.9</v>
      </c>
      <c r="U37" s="8"/>
      <c r="V37" s="8"/>
      <c r="W37" s="8"/>
      <c r="X37" s="8"/>
      <c r="Y37" s="8"/>
      <c r="Z37" s="8"/>
      <c r="AA37" s="8"/>
    </row>
    <row r="38" spans="1:27" s="9" customFormat="1" ht="21.75" customHeight="1">
      <c r="A38" s="6">
        <v>15</v>
      </c>
      <c r="B38" s="7">
        <v>4</v>
      </c>
      <c r="C38" s="14">
        <v>23</v>
      </c>
      <c r="D38" s="15" t="s">
        <v>96</v>
      </c>
      <c r="E38" s="16" t="s">
        <v>97</v>
      </c>
      <c r="F38" s="28" t="s">
        <v>98</v>
      </c>
      <c r="G38" s="17" t="s">
        <v>90</v>
      </c>
      <c r="H38" s="31">
        <v>903.2</v>
      </c>
      <c r="I38" s="32">
        <v>326.9</v>
      </c>
      <c r="J38" s="32">
        <v>856.5</v>
      </c>
      <c r="K38" s="32">
        <v>323.7</v>
      </c>
      <c r="L38" s="32">
        <v>53.8</v>
      </c>
      <c r="M38" s="32">
        <v>52.4</v>
      </c>
      <c r="N38" s="99">
        <v>903.1</v>
      </c>
      <c r="O38" s="98">
        <v>324.2</v>
      </c>
      <c r="P38" s="32">
        <v>855.2</v>
      </c>
      <c r="Q38" s="32">
        <v>54.4</v>
      </c>
      <c r="R38" s="99">
        <v>54.5</v>
      </c>
      <c r="S38" s="107" t="s">
        <v>21</v>
      </c>
      <c r="T38" s="129">
        <v>4947.9</v>
      </c>
      <c r="U38" s="8"/>
      <c r="V38" s="8"/>
      <c r="W38" s="8"/>
      <c r="X38" s="8"/>
      <c r="Y38" s="8"/>
      <c r="Z38" s="8"/>
      <c r="AA38" s="8"/>
    </row>
    <row r="39" spans="1:27" s="9" customFormat="1" ht="21.75" customHeight="1">
      <c r="A39" s="6">
        <v>20</v>
      </c>
      <c r="B39" s="7">
        <v>5</v>
      </c>
      <c r="C39" s="14">
        <v>21</v>
      </c>
      <c r="D39" s="15" t="s">
        <v>91</v>
      </c>
      <c r="E39" s="16" t="s">
        <v>92</v>
      </c>
      <c r="F39" s="28" t="s">
        <v>93</v>
      </c>
      <c r="G39" s="17" t="s">
        <v>90</v>
      </c>
      <c r="H39" s="31">
        <v>908.1</v>
      </c>
      <c r="I39" s="32">
        <v>329</v>
      </c>
      <c r="J39" s="32">
        <v>901.3</v>
      </c>
      <c r="K39" s="32">
        <v>326.1</v>
      </c>
      <c r="L39" s="32">
        <v>53.3</v>
      </c>
      <c r="M39" s="32">
        <v>52</v>
      </c>
      <c r="N39" s="99">
        <v>913.3</v>
      </c>
      <c r="O39" s="98">
        <v>325.6</v>
      </c>
      <c r="P39" s="32">
        <v>905.2</v>
      </c>
      <c r="Q39" s="32">
        <v>55.2</v>
      </c>
      <c r="R39" s="99">
        <v>53.9</v>
      </c>
      <c r="S39" s="107" t="s">
        <v>21</v>
      </c>
      <c r="T39" s="129">
        <v>5023</v>
      </c>
      <c r="U39" s="8"/>
      <c r="V39" s="8"/>
      <c r="W39" s="8"/>
      <c r="X39" s="8"/>
      <c r="Y39" s="8"/>
      <c r="Z39" s="8"/>
      <c r="AA39" s="8"/>
    </row>
    <row r="40" spans="1:27" s="9" customFormat="1" ht="21.75" customHeight="1">
      <c r="A40" s="6">
        <v>23</v>
      </c>
      <c r="B40" s="7">
        <v>6</v>
      </c>
      <c r="C40" s="14">
        <v>29</v>
      </c>
      <c r="D40" s="15" t="s">
        <v>105</v>
      </c>
      <c r="E40" s="16" t="s">
        <v>106</v>
      </c>
      <c r="F40" s="28" t="s">
        <v>104</v>
      </c>
      <c r="G40" s="17" t="s">
        <v>90</v>
      </c>
      <c r="H40" s="31">
        <v>904</v>
      </c>
      <c r="I40" s="32">
        <v>332.3</v>
      </c>
      <c r="J40" s="32">
        <v>906.8</v>
      </c>
      <c r="K40" s="32">
        <v>329.2</v>
      </c>
      <c r="L40" s="32">
        <v>52.5</v>
      </c>
      <c r="M40" s="32">
        <v>52.4</v>
      </c>
      <c r="N40" s="99">
        <v>912</v>
      </c>
      <c r="O40" s="98">
        <v>327.6</v>
      </c>
      <c r="P40" s="32">
        <v>905.4</v>
      </c>
      <c r="Q40" s="32">
        <v>53.5</v>
      </c>
      <c r="R40" s="99">
        <v>52.7</v>
      </c>
      <c r="S40" s="107" t="s">
        <v>21</v>
      </c>
      <c r="T40" s="129">
        <v>5028.4</v>
      </c>
      <c r="U40" s="8"/>
      <c r="V40" s="8"/>
      <c r="W40" s="8"/>
      <c r="X40" s="8"/>
      <c r="Y40" s="8"/>
      <c r="Z40" s="8"/>
      <c r="AA40" s="8"/>
    </row>
    <row r="41" spans="1:27" s="9" customFormat="1" ht="21.75" customHeight="1">
      <c r="A41" s="6">
        <v>26</v>
      </c>
      <c r="B41" s="7">
        <v>7</v>
      </c>
      <c r="C41" s="14">
        <v>22</v>
      </c>
      <c r="D41" s="15" t="s">
        <v>94</v>
      </c>
      <c r="E41" s="16" t="s">
        <v>95</v>
      </c>
      <c r="F41" s="28" t="s">
        <v>93</v>
      </c>
      <c r="G41" s="17" t="s">
        <v>90</v>
      </c>
      <c r="H41" s="31">
        <v>909.6</v>
      </c>
      <c r="I41" s="32">
        <v>331.1</v>
      </c>
      <c r="J41" s="32">
        <v>909.2</v>
      </c>
      <c r="K41" s="32">
        <v>328</v>
      </c>
      <c r="L41" s="32">
        <v>52.1</v>
      </c>
      <c r="M41" s="32">
        <v>51.6</v>
      </c>
      <c r="N41" s="99">
        <v>909</v>
      </c>
      <c r="O41" s="98">
        <v>327.3</v>
      </c>
      <c r="P41" s="32">
        <v>905.6</v>
      </c>
      <c r="Q41" s="32">
        <v>52.6</v>
      </c>
      <c r="R41" s="99">
        <v>53.8</v>
      </c>
      <c r="S41" s="107">
        <v>10</v>
      </c>
      <c r="T41" s="129">
        <v>5039.9</v>
      </c>
      <c r="U41" s="8"/>
      <c r="V41" s="8"/>
      <c r="W41" s="8"/>
      <c r="X41" s="8"/>
      <c r="Y41" s="8"/>
      <c r="Z41" s="8"/>
      <c r="AA41" s="8"/>
    </row>
    <row r="42" spans="1:27" s="9" customFormat="1" ht="21.75" customHeight="1">
      <c r="A42" s="6">
        <v>27</v>
      </c>
      <c r="B42" s="7">
        <v>8</v>
      </c>
      <c r="C42" s="14">
        <v>25</v>
      </c>
      <c r="D42" s="15" t="s">
        <v>102</v>
      </c>
      <c r="E42" s="16" t="s">
        <v>103</v>
      </c>
      <c r="F42" s="29" t="s">
        <v>104</v>
      </c>
      <c r="G42" s="17" t="s">
        <v>90</v>
      </c>
      <c r="H42" s="31">
        <v>907.5</v>
      </c>
      <c r="I42" s="32">
        <v>331.4</v>
      </c>
      <c r="J42" s="32">
        <v>906.8</v>
      </c>
      <c r="K42" s="32">
        <v>326.7</v>
      </c>
      <c r="L42" s="32">
        <v>52.3</v>
      </c>
      <c r="M42" s="32">
        <v>121.2</v>
      </c>
      <c r="N42" s="99">
        <v>905.3</v>
      </c>
      <c r="O42" s="98">
        <v>325.2</v>
      </c>
      <c r="P42" s="32">
        <v>904.2</v>
      </c>
      <c r="Q42" s="32">
        <v>54.9</v>
      </c>
      <c r="R42" s="99">
        <v>54</v>
      </c>
      <c r="S42" s="107" t="s">
        <v>21</v>
      </c>
      <c r="T42" s="129">
        <v>5049.5</v>
      </c>
      <c r="U42" s="8"/>
      <c r="V42" s="8"/>
      <c r="W42" s="8"/>
      <c r="X42" s="8"/>
      <c r="Y42" s="8"/>
      <c r="Z42" s="8"/>
      <c r="AA42" s="8"/>
    </row>
    <row r="43" spans="1:27" s="9" customFormat="1" ht="21.75" customHeight="1">
      <c r="A43" s="6">
        <v>28</v>
      </c>
      <c r="B43" s="7">
        <v>9</v>
      </c>
      <c r="C43" s="14">
        <v>32</v>
      </c>
      <c r="D43" s="18" t="s">
        <v>113</v>
      </c>
      <c r="E43" s="16" t="s">
        <v>114</v>
      </c>
      <c r="F43" s="29" t="s">
        <v>115</v>
      </c>
      <c r="G43" s="17" t="s">
        <v>90</v>
      </c>
      <c r="H43" s="31">
        <v>916.8</v>
      </c>
      <c r="I43" s="32">
        <v>332.6</v>
      </c>
      <c r="J43" s="32">
        <v>913.8</v>
      </c>
      <c r="K43" s="32">
        <v>331.4</v>
      </c>
      <c r="L43" s="32">
        <v>52.7</v>
      </c>
      <c r="M43" s="32">
        <v>52.5</v>
      </c>
      <c r="N43" s="99">
        <v>916.5</v>
      </c>
      <c r="O43" s="98">
        <v>329.3</v>
      </c>
      <c r="P43" s="32">
        <v>903</v>
      </c>
      <c r="Q43" s="32">
        <v>53.4</v>
      </c>
      <c r="R43" s="99">
        <v>53.7</v>
      </c>
      <c r="S43" s="107" t="s">
        <v>21</v>
      </c>
      <c r="T43" s="129">
        <v>5055.7</v>
      </c>
      <c r="U43" s="8"/>
      <c r="V43" s="8"/>
      <c r="W43" s="8"/>
      <c r="X43" s="8"/>
      <c r="Y43" s="8"/>
      <c r="Z43" s="8"/>
      <c r="AA43" s="8"/>
    </row>
    <row r="44" spans="1:27" s="9" customFormat="1" ht="21.75" customHeight="1" thickBot="1">
      <c r="A44" s="25">
        <v>30</v>
      </c>
      <c r="B44" s="19">
        <v>10</v>
      </c>
      <c r="C44" s="20">
        <v>31</v>
      </c>
      <c r="D44" s="21" t="s">
        <v>110</v>
      </c>
      <c r="E44" s="22" t="s">
        <v>111</v>
      </c>
      <c r="F44" s="30" t="s">
        <v>112</v>
      </c>
      <c r="G44" s="23" t="s">
        <v>90</v>
      </c>
      <c r="H44" s="171">
        <v>919.3</v>
      </c>
      <c r="I44" s="172">
        <v>329.4</v>
      </c>
      <c r="J44" s="172">
        <v>909.6</v>
      </c>
      <c r="K44" s="172">
        <v>327.1</v>
      </c>
      <c r="L44" s="172">
        <v>55.2</v>
      </c>
      <c r="M44" s="172">
        <v>55.7</v>
      </c>
      <c r="N44" s="173">
        <v>925</v>
      </c>
      <c r="O44" s="174">
        <v>329.5</v>
      </c>
      <c r="P44" s="172">
        <v>907.9</v>
      </c>
      <c r="Q44" s="172">
        <v>56.2</v>
      </c>
      <c r="R44" s="173">
        <v>56.6</v>
      </c>
      <c r="S44" s="177" t="s">
        <v>21</v>
      </c>
      <c r="T44" s="178">
        <v>5111.5</v>
      </c>
      <c r="U44" s="8"/>
      <c r="V44" s="8"/>
      <c r="W44" s="8"/>
      <c r="X44" s="8"/>
      <c r="Y44" s="8"/>
      <c r="Z44" s="8"/>
      <c r="AA44" s="8"/>
    </row>
    <row r="45" spans="1:27" s="9" customFormat="1" ht="21.75" customHeight="1">
      <c r="A45" s="109">
        <v>29</v>
      </c>
      <c r="B45" s="110">
        <v>1</v>
      </c>
      <c r="C45" s="111">
        <v>34</v>
      </c>
      <c r="D45" s="119" t="s">
        <v>120</v>
      </c>
      <c r="E45" s="113" t="s">
        <v>121</v>
      </c>
      <c r="F45" s="114" t="s">
        <v>122</v>
      </c>
      <c r="G45" s="115" t="s">
        <v>119</v>
      </c>
      <c r="H45" s="161">
        <v>920</v>
      </c>
      <c r="I45" s="162">
        <v>329.2</v>
      </c>
      <c r="J45" s="162">
        <v>907.6</v>
      </c>
      <c r="K45" s="162">
        <v>327.9</v>
      </c>
      <c r="L45" s="162">
        <v>57.1</v>
      </c>
      <c r="M45" s="162">
        <v>55.9</v>
      </c>
      <c r="N45" s="163">
        <v>913.9</v>
      </c>
      <c r="O45" s="164">
        <v>332.7</v>
      </c>
      <c r="P45" s="162">
        <v>908.2</v>
      </c>
      <c r="Q45" s="162">
        <v>59.1</v>
      </c>
      <c r="R45" s="163">
        <v>59</v>
      </c>
      <c r="S45" s="165" t="s">
        <v>21</v>
      </c>
      <c r="T45" s="166">
        <v>5110.6</v>
      </c>
      <c r="U45" s="8"/>
      <c r="V45" s="8"/>
      <c r="W45" s="8"/>
      <c r="X45" s="8"/>
      <c r="Y45" s="8"/>
      <c r="Z45" s="8"/>
      <c r="AA45" s="8"/>
    </row>
    <row r="46" spans="1:27" s="9" customFormat="1" ht="21.75" customHeight="1">
      <c r="A46" s="6">
        <v>33</v>
      </c>
      <c r="B46" s="7">
        <v>2</v>
      </c>
      <c r="C46" s="14">
        <v>35</v>
      </c>
      <c r="D46" s="15" t="s">
        <v>123</v>
      </c>
      <c r="E46" s="16" t="s">
        <v>124</v>
      </c>
      <c r="F46" s="28" t="s">
        <v>125</v>
      </c>
      <c r="G46" s="17" t="s">
        <v>119</v>
      </c>
      <c r="H46" s="31">
        <v>923.6</v>
      </c>
      <c r="I46" s="32">
        <v>335.6</v>
      </c>
      <c r="J46" s="32">
        <v>922.2</v>
      </c>
      <c r="K46" s="32">
        <v>334.8</v>
      </c>
      <c r="L46" s="32">
        <v>57.6</v>
      </c>
      <c r="M46" s="32">
        <v>56.7</v>
      </c>
      <c r="N46" s="99">
        <v>924.1</v>
      </c>
      <c r="O46" s="98">
        <v>334</v>
      </c>
      <c r="P46" s="32">
        <v>915.3</v>
      </c>
      <c r="Q46" s="32">
        <v>57.5</v>
      </c>
      <c r="R46" s="99">
        <v>57.7</v>
      </c>
      <c r="S46" s="107" t="s">
        <v>21</v>
      </c>
      <c r="T46" s="129">
        <v>5159.1</v>
      </c>
      <c r="U46" s="8"/>
      <c r="V46" s="8"/>
      <c r="W46" s="8"/>
      <c r="X46" s="8"/>
      <c r="Y46" s="8"/>
      <c r="Z46" s="8"/>
      <c r="AA46" s="8"/>
    </row>
    <row r="47" spans="1:27" s="9" customFormat="1" ht="21.75" customHeight="1">
      <c r="A47" s="6">
        <v>34</v>
      </c>
      <c r="B47" s="7">
        <v>3</v>
      </c>
      <c r="C47" s="14">
        <v>33</v>
      </c>
      <c r="D47" s="15" t="s">
        <v>116</v>
      </c>
      <c r="E47" s="16" t="s">
        <v>117</v>
      </c>
      <c r="F47" s="28" t="s">
        <v>118</v>
      </c>
      <c r="G47" s="17" t="s">
        <v>119</v>
      </c>
      <c r="H47" s="31">
        <v>929</v>
      </c>
      <c r="I47" s="32">
        <v>338.6</v>
      </c>
      <c r="J47" s="32">
        <v>930.2</v>
      </c>
      <c r="K47" s="32">
        <v>335.9</v>
      </c>
      <c r="L47" s="32">
        <v>55.3</v>
      </c>
      <c r="M47" s="32">
        <v>56</v>
      </c>
      <c r="N47" s="99">
        <v>923.4</v>
      </c>
      <c r="O47" s="98">
        <v>332.9</v>
      </c>
      <c r="P47" s="32">
        <v>917.7</v>
      </c>
      <c r="Q47" s="32">
        <v>57</v>
      </c>
      <c r="R47" s="99">
        <v>57.6</v>
      </c>
      <c r="S47" s="107" t="s">
        <v>21</v>
      </c>
      <c r="T47" s="129">
        <v>5213.6</v>
      </c>
      <c r="U47" s="8"/>
      <c r="V47" s="8"/>
      <c r="W47" s="8"/>
      <c r="X47" s="8"/>
      <c r="Y47" s="8"/>
      <c r="Z47" s="8"/>
      <c r="AA47" s="8"/>
    </row>
    <row r="48" spans="1:27" s="9" customFormat="1" ht="21.75" customHeight="1">
      <c r="A48" s="6">
        <v>35</v>
      </c>
      <c r="B48" s="7">
        <v>4</v>
      </c>
      <c r="C48" s="14">
        <v>36</v>
      </c>
      <c r="D48" s="15" t="s">
        <v>126</v>
      </c>
      <c r="E48" s="16" t="s">
        <v>127</v>
      </c>
      <c r="F48" s="28" t="s">
        <v>128</v>
      </c>
      <c r="G48" s="17" t="s">
        <v>119</v>
      </c>
      <c r="H48" s="31">
        <v>931.2</v>
      </c>
      <c r="I48" s="32">
        <v>338.8</v>
      </c>
      <c r="J48" s="32">
        <v>924.2</v>
      </c>
      <c r="K48" s="32">
        <v>338</v>
      </c>
      <c r="L48" s="32">
        <v>55.7</v>
      </c>
      <c r="M48" s="32">
        <v>56.4</v>
      </c>
      <c r="N48" s="99">
        <v>929.7</v>
      </c>
      <c r="O48" s="98">
        <v>336.1</v>
      </c>
      <c r="P48" s="32">
        <v>935.3</v>
      </c>
      <c r="Q48" s="32">
        <v>57.7</v>
      </c>
      <c r="R48" s="99">
        <v>57.6</v>
      </c>
      <c r="S48" s="107" t="s">
        <v>21</v>
      </c>
      <c r="T48" s="129">
        <v>5240.7</v>
      </c>
      <c r="U48" s="8"/>
      <c r="V48" s="8"/>
      <c r="W48" s="8"/>
      <c r="X48" s="8"/>
      <c r="Y48" s="8"/>
      <c r="Z48" s="8"/>
      <c r="AA48" s="8"/>
    </row>
    <row r="49" spans="1:27" s="9" customFormat="1" ht="21.75" customHeight="1" thickBot="1">
      <c r="A49" s="25" t="s">
        <v>21</v>
      </c>
      <c r="B49" s="19" t="s">
        <v>21</v>
      </c>
      <c r="C49" s="20">
        <v>37</v>
      </c>
      <c r="D49" s="21" t="s">
        <v>129</v>
      </c>
      <c r="E49" s="22" t="s">
        <v>130</v>
      </c>
      <c r="F49" s="118" t="s">
        <v>131</v>
      </c>
      <c r="G49" s="23" t="s">
        <v>119</v>
      </c>
      <c r="H49" s="171" t="s">
        <v>21</v>
      </c>
      <c r="I49" s="172" t="s">
        <v>21</v>
      </c>
      <c r="J49" s="172" t="s">
        <v>21</v>
      </c>
      <c r="K49" s="172" t="s">
        <v>21</v>
      </c>
      <c r="L49" s="172" t="s">
        <v>21</v>
      </c>
      <c r="M49" s="172" t="s">
        <v>21</v>
      </c>
      <c r="N49" s="173" t="s">
        <v>21</v>
      </c>
      <c r="O49" s="174" t="s">
        <v>21</v>
      </c>
      <c r="P49" s="182" t="s">
        <v>167</v>
      </c>
      <c r="Q49" s="183"/>
      <c r="R49" s="184"/>
      <c r="S49" s="177" t="s">
        <v>21</v>
      </c>
      <c r="T49" s="178" t="s">
        <v>21</v>
      </c>
      <c r="U49" s="8"/>
      <c r="V49" s="8"/>
      <c r="W49" s="8"/>
      <c r="X49" s="8"/>
      <c r="Y49" s="8"/>
      <c r="Z49" s="8"/>
      <c r="AA49" s="8"/>
    </row>
    <row r="50" spans="1:27" s="9" customFormat="1" ht="21.75" customHeight="1">
      <c r="A50" s="109">
        <v>21</v>
      </c>
      <c r="B50" s="110">
        <v>1</v>
      </c>
      <c r="C50" s="111">
        <v>39</v>
      </c>
      <c r="D50" s="119" t="s">
        <v>136</v>
      </c>
      <c r="E50" s="113" t="s">
        <v>137</v>
      </c>
      <c r="F50" s="120" t="s">
        <v>138</v>
      </c>
      <c r="G50" s="115" t="s">
        <v>135</v>
      </c>
      <c r="H50" s="161">
        <v>910</v>
      </c>
      <c r="I50" s="162">
        <v>325</v>
      </c>
      <c r="J50" s="162">
        <v>905.3</v>
      </c>
      <c r="K50" s="162">
        <v>327.8</v>
      </c>
      <c r="L50" s="162">
        <v>103.1</v>
      </c>
      <c r="M50" s="162">
        <v>53.8</v>
      </c>
      <c r="N50" s="163">
        <v>903.2</v>
      </c>
      <c r="O50" s="164">
        <v>327.1</v>
      </c>
      <c r="P50" s="179">
        <v>901.1</v>
      </c>
      <c r="Q50" s="180">
        <v>55.5</v>
      </c>
      <c r="R50" s="181">
        <v>53.9</v>
      </c>
      <c r="S50" s="165" t="s">
        <v>21</v>
      </c>
      <c r="T50" s="166">
        <v>5025.8</v>
      </c>
      <c r="U50" s="8"/>
      <c r="V50" s="8"/>
      <c r="W50" s="8"/>
      <c r="X50" s="8"/>
      <c r="Y50" s="8"/>
      <c r="Z50" s="8"/>
      <c r="AA50" s="8"/>
    </row>
    <row r="51" spans="1:27" s="9" customFormat="1" ht="21.75" customHeight="1">
      <c r="A51" s="6">
        <v>24</v>
      </c>
      <c r="B51" s="7">
        <v>2</v>
      </c>
      <c r="C51" s="14">
        <v>40</v>
      </c>
      <c r="D51" s="18" t="s">
        <v>139</v>
      </c>
      <c r="E51" s="16" t="s">
        <v>140</v>
      </c>
      <c r="F51" s="29" t="s">
        <v>141</v>
      </c>
      <c r="G51" s="17" t="s">
        <v>135</v>
      </c>
      <c r="H51" s="31">
        <v>908.2</v>
      </c>
      <c r="I51" s="32">
        <v>331.4</v>
      </c>
      <c r="J51" s="32">
        <v>905.9</v>
      </c>
      <c r="K51" s="32">
        <v>326.2</v>
      </c>
      <c r="L51" s="32">
        <v>52.9</v>
      </c>
      <c r="M51" s="32">
        <v>54</v>
      </c>
      <c r="N51" s="99">
        <v>907.9</v>
      </c>
      <c r="O51" s="98">
        <v>327</v>
      </c>
      <c r="P51" s="167">
        <v>905.4</v>
      </c>
      <c r="Q51" s="121">
        <v>54.4</v>
      </c>
      <c r="R51" s="169">
        <v>56.4</v>
      </c>
      <c r="S51" s="107" t="s">
        <v>21</v>
      </c>
      <c r="T51" s="129">
        <v>5029.7</v>
      </c>
      <c r="U51" s="8"/>
      <c r="V51" s="8"/>
      <c r="W51" s="8"/>
      <c r="X51" s="8"/>
      <c r="Y51" s="8"/>
      <c r="Z51" s="8"/>
      <c r="AA51" s="8"/>
    </row>
    <row r="52" spans="1:27" s="9" customFormat="1" ht="21.75" customHeight="1">
      <c r="A52" s="6">
        <v>31</v>
      </c>
      <c r="B52" s="7">
        <v>3</v>
      </c>
      <c r="C52" s="14">
        <v>38</v>
      </c>
      <c r="D52" s="18" t="s">
        <v>132</v>
      </c>
      <c r="E52" s="16" t="s">
        <v>133</v>
      </c>
      <c r="F52" s="28" t="s">
        <v>134</v>
      </c>
      <c r="G52" s="17" t="s">
        <v>135</v>
      </c>
      <c r="H52" s="31">
        <v>914</v>
      </c>
      <c r="I52" s="32">
        <v>330.5</v>
      </c>
      <c r="J52" s="32">
        <v>917</v>
      </c>
      <c r="K52" s="32">
        <v>331.4</v>
      </c>
      <c r="L52" s="32">
        <v>54</v>
      </c>
      <c r="M52" s="32">
        <v>53.8</v>
      </c>
      <c r="N52" s="99">
        <v>925.5</v>
      </c>
      <c r="O52" s="98">
        <v>333.3</v>
      </c>
      <c r="P52" s="167">
        <v>923.2</v>
      </c>
      <c r="Q52" s="121">
        <v>54.8</v>
      </c>
      <c r="R52" s="169">
        <v>55</v>
      </c>
      <c r="S52" s="107" t="s">
        <v>21</v>
      </c>
      <c r="T52" s="129">
        <v>5132.5</v>
      </c>
      <c r="U52" s="8"/>
      <c r="V52" s="8"/>
      <c r="W52" s="8"/>
      <c r="X52" s="8"/>
      <c r="Y52" s="8"/>
      <c r="Z52" s="8"/>
      <c r="AA52" s="8"/>
    </row>
    <row r="53" spans="1:27" s="9" customFormat="1" ht="21.75" customHeight="1">
      <c r="A53" s="6">
        <v>36</v>
      </c>
      <c r="B53" s="7">
        <v>4</v>
      </c>
      <c r="C53" s="14">
        <v>41</v>
      </c>
      <c r="D53" s="18" t="s">
        <v>142</v>
      </c>
      <c r="E53" s="16" t="s">
        <v>143</v>
      </c>
      <c r="F53" s="29" t="s">
        <v>144</v>
      </c>
      <c r="G53" s="17" t="s">
        <v>135</v>
      </c>
      <c r="H53" s="31">
        <v>1003.4</v>
      </c>
      <c r="I53" s="32">
        <v>347.4</v>
      </c>
      <c r="J53" s="32">
        <v>946.3</v>
      </c>
      <c r="K53" s="32">
        <v>346.9</v>
      </c>
      <c r="L53" s="32">
        <v>57.9</v>
      </c>
      <c r="M53" s="32">
        <v>58.4</v>
      </c>
      <c r="N53" s="99">
        <v>946.9</v>
      </c>
      <c r="O53" s="98">
        <v>341.5</v>
      </c>
      <c r="P53" s="167">
        <v>941.3</v>
      </c>
      <c r="Q53" s="121">
        <v>58.5</v>
      </c>
      <c r="R53" s="169">
        <v>100.4</v>
      </c>
      <c r="S53" s="107" t="s">
        <v>21</v>
      </c>
      <c r="T53" s="129">
        <v>5428.9</v>
      </c>
      <c r="U53" s="8"/>
      <c r="V53" s="8"/>
      <c r="W53" s="8"/>
      <c r="X53" s="8"/>
      <c r="Y53" s="8"/>
      <c r="Z53" s="8"/>
      <c r="AA53" s="8"/>
    </row>
    <row r="54" spans="1:27" s="9" customFormat="1" ht="21.75" customHeight="1" thickBot="1">
      <c r="A54" s="25" t="s">
        <v>21</v>
      </c>
      <c r="B54" s="19" t="s">
        <v>21</v>
      </c>
      <c r="C54" s="20">
        <v>42</v>
      </c>
      <c r="D54" s="117" t="s">
        <v>145</v>
      </c>
      <c r="E54" s="22" t="s">
        <v>146</v>
      </c>
      <c r="F54" s="118" t="s">
        <v>147</v>
      </c>
      <c r="G54" s="23" t="s">
        <v>135</v>
      </c>
      <c r="H54" s="171">
        <v>1048.4</v>
      </c>
      <c r="I54" s="172">
        <v>411.6</v>
      </c>
      <c r="J54" s="172">
        <v>1036.8</v>
      </c>
      <c r="K54" s="172" t="s">
        <v>21</v>
      </c>
      <c r="L54" s="172" t="s">
        <v>21</v>
      </c>
      <c r="M54" s="172" t="s">
        <v>21</v>
      </c>
      <c r="N54" s="173" t="s">
        <v>21</v>
      </c>
      <c r="O54" s="174" t="s">
        <v>21</v>
      </c>
      <c r="P54" s="182" t="s">
        <v>169</v>
      </c>
      <c r="Q54" s="183"/>
      <c r="R54" s="184"/>
      <c r="S54" s="177" t="s">
        <v>21</v>
      </c>
      <c r="T54" s="178" t="s">
        <v>21</v>
      </c>
      <c r="U54" s="8"/>
      <c r="V54" s="8"/>
      <c r="W54" s="8"/>
      <c r="X54" s="8"/>
      <c r="Y54" s="8"/>
      <c r="Z54" s="8"/>
      <c r="AA54" s="8"/>
    </row>
    <row r="55" spans="1:3" ht="13.5">
      <c r="A55" s="132" t="s">
        <v>164</v>
      </c>
      <c r="C55" s="132"/>
    </row>
    <row r="57" ht="13.5">
      <c r="B57" s="3"/>
    </row>
  </sheetData>
  <mergeCells count="12">
    <mergeCell ref="E11:E12"/>
    <mergeCell ref="F11:F12"/>
    <mergeCell ref="G11:G12"/>
    <mergeCell ref="A11:A12"/>
    <mergeCell ref="B11:B12"/>
    <mergeCell ref="C11:C12"/>
    <mergeCell ref="D11:D12"/>
    <mergeCell ref="O2:T4"/>
    <mergeCell ref="H11:N11"/>
    <mergeCell ref="O11:R11"/>
    <mergeCell ref="S11:S12"/>
    <mergeCell ref="T11:T12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75" zoomScaleSheetLayoutView="75" workbookViewId="0" topLeftCell="A57">
      <selection activeCell="A1" sqref="A1:IV16384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4" width="10.625" style="3" customWidth="1"/>
    <col min="15" max="15" width="10.75390625" style="3" customWidth="1"/>
    <col min="16" max="16" width="10.625" style="3" customWidth="1"/>
    <col min="17" max="22" width="9.00390625" style="3" customWidth="1"/>
    <col min="23" max="16384" width="9.00390625" style="2" customWidth="1"/>
  </cols>
  <sheetData>
    <row r="1" ht="14.25">
      <c r="W1" s="3"/>
    </row>
    <row r="2" spans="13:23" ht="13.5" customHeight="1">
      <c r="M2" s="201" t="s">
        <v>151</v>
      </c>
      <c r="N2" s="201"/>
      <c r="O2" s="201"/>
      <c r="P2" s="201"/>
      <c r="Q2" s="2"/>
      <c r="R2" s="2"/>
      <c r="S2" s="2"/>
      <c r="T2" s="2"/>
      <c r="W2" s="3"/>
    </row>
    <row r="3" spans="13:23" ht="13.5" customHeight="1">
      <c r="M3" s="201"/>
      <c r="N3" s="201"/>
      <c r="O3" s="201"/>
      <c r="P3" s="201"/>
      <c r="Q3" s="2"/>
      <c r="R3" s="2"/>
      <c r="S3" s="2"/>
      <c r="T3" s="2"/>
      <c r="W3" s="3"/>
    </row>
    <row r="4" spans="13:23" ht="13.5" customHeight="1">
      <c r="M4" s="201"/>
      <c r="N4" s="201"/>
      <c r="O4" s="201"/>
      <c r="P4" s="201"/>
      <c r="Q4" s="2"/>
      <c r="R4" s="2"/>
      <c r="S4" s="2"/>
      <c r="T4" s="2"/>
      <c r="W4" s="3"/>
    </row>
    <row r="5" spans="17:23" ht="14.25">
      <c r="Q5" s="2"/>
      <c r="R5" s="2"/>
      <c r="S5" s="2"/>
      <c r="T5" s="2"/>
      <c r="W5" s="3"/>
    </row>
    <row r="6" spans="13:23" ht="14.25">
      <c r="M6" s="130"/>
      <c r="N6" s="131"/>
      <c r="O6" s="130"/>
      <c r="P6" s="123"/>
      <c r="Q6" s="2"/>
      <c r="R6" s="2"/>
      <c r="S6" s="2"/>
      <c r="T6" s="2"/>
      <c r="W6" s="3"/>
    </row>
    <row r="7" spans="13:23" ht="14.25">
      <c r="M7" s="130"/>
      <c r="N7" s="123"/>
      <c r="O7" s="130"/>
      <c r="P7" s="123"/>
      <c r="Q7" s="2"/>
      <c r="R7" s="2"/>
      <c r="S7" s="2"/>
      <c r="T7" s="2"/>
      <c r="W7" s="3"/>
    </row>
    <row r="8" spans="13:23" ht="14.25">
      <c r="M8" s="130"/>
      <c r="N8" s="123"/>
      <c r="O8" s="130"/>
      <c r="P8" s="123"/>
      <c r="Q8" s="2"/>
      <c r="R8" s="2"/>
      <c r="S8" s="2"/>
      <c r="T8" s="2"/>
      <c r="W8" s="3"/>
    </row>
    <row r="9" spans="13:23" ht="14.25">
      <c r="M9" s="130"/>
      <c r="N9" s="123"/>
      <c r="O9" s="130"/>
      <c r="P9" s="123"/>
      <c r="Q9" s="2"/>
      <c r="R9" s="2"/>
      <c r="S9" s="2"/>
      <c r="T9" s="2"/>
      <c r="W9" s="3"/>
    </row>
    <row r="10" ht="14.25" thickBot="1">
      <c r="W10" s="3"/>
    </row>
    <row r="11" spans="1:23" ht="20.2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8"/>
      <c r="P11" s="207"/>
      <c r="W11" s="3"/>
    </row>
    <row r="12" spans="1:23" ht="20.2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6" t="s">
        <v>14</v>
      </c>
      <c r="O12" s="101" t="s">
        <v>18</v>
      </c>
      <c r="P12" s="100" t="s">
        <v>2</v>
      </c>
      <c r="W12" s="3"/>
    </row>
    <row r="13" spans="1:23" s="9" customFormat="1" ht="20.25" customHeight="1" thickTop="1">
      <c r="A13" s="33">
        <v>1</v>
      </c>
      <c r="B13" s="108">
        <v>1</v>
      </c>
      <c r="C13" s="10">
        <v>1</v>
      </c>
      <c r="D13" s="11" t="s">
        <v>22</v>
      </c>
      <c r="E13" s="12" t="s">
        <v>23</v>
      </c>
      <c r="F13" s="27" t="s">
        <v>24</v>
      </c>
      <c r="G13" s="13" t="s">
        <v>25</v>
      </c>
      <c r="H13" s="144">
        <v>835.8</v>
      </c>
      <c r="I13" s="145">
        <v>314.7</v>
      </c>
      <c r="J13" s="145">
        <v>830.5</v>
      </c>
      <c r="K13" s="145">
        <v>314.6</v>
      </c>
      <c r="L13" s="145">
        <v>50.2</v>
      </c>
      <c r="M13" s="145">
        <v>50</v>
      </c>
      <c r="N13" s="146">
        <v>831</v>
      </c>
      <c r="O13" s="133" t="s">
        <v>21</v>
      </c>
      <c r="P13" s="134">
        <v>3346.8</v>
      </c>
      <c r="Q13" s="8"/>
      <c r="R13" s="8"/>
      <c r="S13" s="8"/>
      <c r="T13" s="8"/>
      <c r="U13" s="8"/>
      <c r="V13" s="8"/>
      <c r="W13" s="8"/>
    </row>
    <row r="14" spans="1:23" s="9" customFormat="1" ht="20.25" customHeight="1">
      <c r="A14" s="6">
        <v>2</v>
      </c>
      <c r="B14" s="24">
        <v>2</v>
      </c>
      <c r="C14" s="14">
        <v>2</v>
      </c>
      <c r="D14" s="15" t="s">
        <v>26</v>
      </c>
      <c r="E14" s="16" t="s">
        <v>27</v>
      </c>
      <c r="F14" s="28" t="s">
        <v>28</v>
      </c>
      <c r="G14" s="17" t="s">
        <v>25</v>
      </c>
      <c r="H14" s="147">
        <v>833.4</v>
      </c>
      <c r="I14" s="148">
        <v>315.7</v>
      </c>
      <c r="J14" s="148">
        <v>831.8</v>
      </c>
      <c r="K14" s="148">
        <v>316.6</v>
      </c>
      <c r="L14" s="148">
        <v>49.8</v>
      </c>
      <c r="M14" s="148">
        <v>49.6</v>
      </c>
      <c r="N14" s="149">
        <v>838.9</v>
      </c>
      <c r="O14" s="135" t="s">
        <v>21</v>
      </c>
      <c r="P14" s="136">
        <v>3355.8</v>
      </c>
      <c r="Q14" s="8"/>
      <c r="R14" s="8"/>
      <c r="S14" s="8"/>
      <c r="T14" s="8"/>
      <c r="U14" s="8"/>
      <c r="V14" s="8"/>
      <c r="W14" s="8"/>
    </row>
    <row r="15" spans="1:23" s="9" customFormat="1" ht="20.25" customHeight="1">
      <c r="A15" s="6">
        <v>3</v>
      </c>
      <c r="B15" s="24">
        <v>3</v>
      </c>
      <c r="C15" s="14">
        <v>3</v>
      </c>
      <c r="D15" s="15" t="s">
        <v>29</v>
      </c>
      <c r="E15" s="16" t="s">
        <v>30</v>
      </c>
      <c r="F15" s="28" t="s">
        <v>31</v>
      </c>
      <c r="G15" s="17" t="s">
        <v>25</v>
      </c>
      <c r="H15" s="147">
        <v>836.1</v>
      </c>
      <c r="I15" s="148">
        <v>316.8</v>
      </c>
      <c r="J15" s="148">
        <v>836.6</v>
      </c>
      <c r="K15" s="148">
        <v>318.1</v>
      </c>
      <c r="L15" s="148">
        <v>48.4</v>
      </c>
      <c r="M15" s="148">
        <v>49.3</v>
      </c>
      <c r="N15" s="149">
        <v>837.2</v>
      </c>
      <c r="O15" s="135" t="s">
        <v>21</v>
      </c>
      <c r="P15" s="136">
        <v>3402.5</v>
      </c>
      <c r="Q15" s="8"/>
      <c r="R15" s="8"/>
      <c r="S15" s="8"/>
      <c r="T15" s="8"/>
      <c r="U15" s="8"/>
      <c r="V15" s="8"/>
      <c r="W15" s="8"/>
    </row>
    <row r="16" spans="1:23" s="9" customFormat="1" ht="20.25" customHeight="1">
      <c r="A16" s="6">
        <v>5</v>
      </c>
      <c r="B16" s="24">
        <v>5</v>
      </c>
      <c r="C16" s="14">
        <v>4</v>
      </c>
      <c r="D16" s="18" t="s">
        <v>32</v>
      </c>
      <c r="E16" s="16" t="s">
        <v>33</v>
      </c>
      <c r="F16" s="29" t="s">
        <v>34</v>
      </c>
      <c r="G16" s="17" t="s">
        <v>25</v>
      </c>
      <c r="H16" s="147">
        <v>839.7</v>
      </c>
      <c r="I16" s="148">
        <v>317.2</v>
      </c>
      <c r="J16" s="148">
        <v>835</v>
      </c>
      <c r="K16" s="148">
        <v>316.1</v>
      </c>
      <c r="L16" s="148">
        <v>49.3</v>
      </c>
      <c r="M16" s="148">
        <v>49.1</v>
      </c>
      <c r="N16" s="149">
        <v>841.4</v>
      </c>
      <c r="O16" s="135" t="s">
        <v>21</v>
      </c>
      <c r="P16" s="136">
        <v>3407.8</v>
      </c>
      <c r="Q16" s="8"/>
      <c r="R16" s="8"/>
      <c r="S16" s="8"/>
      <c r="T16" s="8"/>
      <c r="U16" s="8"/>
      <c r="V16" s="8"/>
      <c r="W16" s="8"/>
    </row>
    <row r="17" spans="1:23" s="9" customFormat="1" ht="20.25" customHeight="1">
      <c r="A17" s="6">
        <v>36</v>
      </c>
      <c r="B17" s="24">
        <v>12</v>
      </c>
      <c r="C17" s="14">
        <v>5</v>
      </c>
      <c r="D17" s="15" t="s">
        <v>35</v>
      </c>
      <c r="E17" s="16" t="s">
        <v>36</v>
      </c>
      <c r="F17" s="28" t="s">
        <v>37</v>
      </c>
      <c r="G17" s="17" t="s">
        <v>25</v>
      </c>
      <c r="H17" s="147">
        <v>851.3</v>
      </c>
      <c r="I17" s="148">
        <v>321</v>
      </c>
      <c r="J17" s="148">
        <v>848.6</v>
      </c>
      <c r="K17" s="148">
        <v>348.3</v>
      </c>
      <c r="L17" s="148">
        <v>51.9</v>
      </c>
      <c r="M17" s="148">
        <v>51</v>
      </c>
      <c r="N17" s="149">
        <v>854.1</v>
      </c>
      <c r="O17" s="135">
        <v>220</v>
      </c>
      <c r="P17" s="136">
        <v>3746.2</v>
      </c>
      <c r="Q17" s="8"/>
      <c r="R17" s="8"/>
      <c r="S17" s="8"/>
      <c r="T17" s="8"/>
      <c r="U17" s="8"/>
      <c r="V17" s="8"/>
      <c r="W17" s="8"/>
    </row>
    <row r="18" spans="1:23" s="9" customFormat="1" ht="20.25" customHeight="1">
      <c r="A18" s="6">
        <v>6</v>
      </c>
      <c r="B18" s="24">
        <v>6</v>
      </c>
      <c r="C18" s="14">
        <v>6</v>
      </c>
      <c r="D18" s="15" t="s">
        <v>38</v>
      </c>
      <c r="E18" s="16" t="s">
        <v>39</v>
      </c>
      <c r="F18" s="28" t="s">
        <v>40</v>
      </c>
      <c r="G18" s="17" t="s">
        <v>25</v>
      </c>
      <c r="H18" s="147">
        <v>848.5</v>
      </c>
      <c r="I18" s="148">
        <v>319.8</v>
      </c>
      <c r="J18" s="148">
        <v>839.9</v>
      </c>
      <c r="K18" s="148">
        <v>317.4</v>
      </c>
      <c r="L18" s="148">
        <v>50.1</v>
      </c>
      <c r="M18" s="148">
        <v>51.1</v>
      </c>
      <c r="N18" s="149">
        <v>846.9</v>
      </c>
      <c r="O18" s="135" t="s">
        <v>21</v>
      </c>
      <c r="P18" s="136">
        <v>3433.7</v>
      </c>
      <c r="Q18" s="8"/>
      <c r="R18" s="8"/>
      <c r="S18" s="8"/>
      <c r="T18" s="8"/>
      <c r="U18" s="8"/>
      <c r="V18" s="8"/>
      <c r="W18" s="8"/>
    </row>
    <row r="19" spans="1:23" s="9" customFormat="1" ht="20.25" customHeight="1">
      <c r="A19" s="6">
        <v>4</v>
      </c>
      <c r="B19" s="24">
        <v>4</v>
      </c>
      <c r="C19" s="14">
        <v>7</v>
      </c>
      <c r="D19" s="15" t="s">
        <v>41</v>
      </c>
      <c r="E19" s="16" t="s">
        <v>42</v>
      </c>
      <c r="F19" s="28" t="s">
        <v>43</v>
      </c>
      <c r="G19" s="17" t="s">
        <v>25</v>
      </c>
      <c r="H19" s="147">
        <v>839.3</v>
      </c>
      <c r="I19" s="148">
        <v>316.4</v>
      </c>
      <c r="J19" s="148">
        <v>834.9</v>
      </c>
      <c r="K19" s="148">
        <v>315.4</v>
      </c>
      <c r="L19" s="148">
        <v>50.1</v>
      </c>
      <c r="M19" s="148">
        <v>50.1</v>
      </c>
      <c r="N19" s="149">
        <v>837.3</v>
      </c>
      <c r="O19" s="135" t="s">
        <v>21</v>
      </c>
      <c r="P19" s="136">
        <v>3403.5</v>
      </c>
      <c r="Q19" s="8"/>
      <c r="R19" s="8"/>
      <c r="S19" s="8"/>
      <c r="T19" s="8"/>
      <c r="U19" s="8"/>
      <c r="V19" s="8"/>
      <c r="W19" s="8"/>
    </row>
    <row r="20" spans="1:23" s="9" customFormat="1" ht="20.25" customHeight="1">
      <c r="A20" s="6">
        <v>8</v>
      </c>
      <c r="B20" s="24">
        <v>8</v>
      </c>
      <c r="C20" s="14">
        <v>8</v>
      </c>
      <c r="D20" s="18" t="s">
        <v>44</v>
      </c>
      <c r="E20" s="16" t="s">
        <v>45</v>
      </c>
      <c r="F20" s="29" t="s">
        <v>46</v>
      </c>
      <c r="G20" s="17" t="s">
        <v>25</v>
      </c>
      <c r="H20" s="147">
        <v>845.8</v>
      </c>
      <c r="I20" s="148">
        <v>321.9</v>
      </c>
      <c r="J20" s="148">
        <v>850.8</v>
      </c>
      <c r="K20" s="148">
        <v>321.6</v>
      </c>
      <c r="L20" s="148">
        <v>50.1</v>
      </c>
      <c r="M20" s="148">
        <v>50.2</v>
      </c>
      <c r="N20" s="149">
        <v>849.9</v>
      </c>
      <c r="O20" s="135" t="s">
        <v>21</v>
      </c>
      <c r="P20" s="136">
        <v>3450.3</v>
      </c>
      <c r="Q20" s="8"/>
      <c r="R20" s="8"/>
      <c r="S20" s="8"/>
      <c r="T20" s="8"/>
      <c r="U20" s="8"/>
      <c r="V20" s="8"/>
      <c r="W20" s="8"/>
    </row>
    <row r="21" spans="1:23" s="9" customFormat="1" ht="20.25" customHeight="1">
      <c r="A21" s="6">
        <v>7</v>
      </c>
      <c r="B21" s="24">
        <v>7</v>
      </c>
      <c r="C21" s="14">
        <v>9</v>
      </c>
      <c r="D21" s="15" t="s">
        <v>47</v>
      </c>
      <c r="E21" s="16" t="s">
        <v>48</v>
      </c>
      <c r="F21" s="28" t="s">
        <v>49</v>
      </c>
      <c r="G21" s="17" t="s">
        <v>25</v>
      </c>
      <c r="H21" s="147">
        <v>848.3</v>
      </c>
      <c r="I21" s="148">
        <v>320.2</v>
      </c>
      <c r="J21" s="148">
        <v>841.5</v>
      </c>
      <c r="K21" s="148">
        <v>327.5</v>
      </c>
      <c r="L21" s="148">
        <v>51.2</v>
      </c>
      <c r="M21" s="148">
        <v>50.3</v>
      </c>
      <c r="N21" s="149">
        <v>848.8</v>
      </c>
      <c r="O21" s="135" t="s">
        <v>21</v>
      </c>
      <c r="P21" s="136">
        <v>3447.8</v>
      </c>
      <c r="Q21" s="8"/>
      <c r="R21" s="8"/>
      <c r="S21" s="8"/>
      <c r="T21" s="8"/>
      <c r="U21" s="8"/>
      <c r="V21" s="8"/>
      <c r="W21" s="8"/>
    </row>
    <row r="22" spans="1:23" s="9" customFormat="1" ht="20.25" customHeight="1">
      <c r="A22" s="6">
        <v>18</v>
      </c>
      <c r="B22" s="24">
        <v>10</v>
      </c>
      <c r="C22" s="14">
        <v>10</v>
      </c>
      <c r="D22" s="15" t="s">
        <v>50</v>
      </c>
      <c r="E22" s="16" t="s">
        <v>51</v>
      </c>
      <c r="F22" s="28" t="s">
        <v>156</v>
      </c>
      <c r="G22" s="17" t="s">
        <v>25</v>
      </c>
      <c r="H22" s="147">
        <v>853.6</v>
      </c>
      <c r="I22" s="148">
        <v>320.8</v>
      </c>
      <c r="J22" s="148">
        <v>850.7</v>
      </c>
      <c r="K22" s="148">
        <v>320.7</v>
      </c>
      <c r="L22" s="148">
        <v>53.9</v>
      </c>
      <c r="M22" s="148">
        <v>58.6</v>
      </c>
      <c r="N22" s="149">
        <v>936.3</v>
      </c>
      <c r="O22" s="135" t="s">
        <v>21</v>
      </c>
      <c r="P22" s="136">
        <v>3554.6</v>
      </c>
      <c r="Q22" s="8"/>
      <c r="R22" s="8"/>
      <c r="S22" s="8"/>
      <c r="T22" s="8"/>
      <c r="U22" s="8"/>
      <c r="V22" s="8"/>
      <c r="W22" s="8"/>
    </row>
    <row r="23" spans="1:23" s="9" customFormat="1" ht="20.25" customHeight="1">
      <c r="A23" s="6" t="s">
        <v>21</v>
      </c>
      <c r="B23" s="24" t="s">
        <v>21</v>
      </c>
      <c r="C23" s="14">
        <v>11</v>
      </c>
      <c r="D23" s="18" t="s">
        <v>52</v>
      </c>
      <c r="E23" s="16" t="s">
        <v>53</v>
      </c>
      <c r="F23" s="29" t="s">
        <v>54</v>
      </c>
      <c r="G23" s="17" t="s">
        <v>25</v>
      </c>
      <c r="H23" s="147" t="s">
        <v>21</v>
      </c>
      <c r="I23" s="148" t="s">
        <v>21</v>
      </c>
      <c r="J23" s="148" t="s">
        <v>21</v>
      </c>
      <c r="K23" s="148" t="s">
        <v>21</v>
      </c>
      <c r="L23" s="148" t="s">
        <v>21</v>
      </c>
      <c r="M23" s="148" t="s">
        <v>21</v>
      </c>
      <c r="N23" s="149" t="s">
        <v>21</v>
      </c>
      <c r="O23" s="135" t="s">
        <v>21</v>
      </c>
      <c r="P23" s="136" t="s">
        <v>21</v>
      </c>
      <c r="Q23" s="8"/>
      <c r="R23" s="8"/>
      <c r="S23" s="8"/>
      <c r="T23" s="8"/>
      <c r="U23" s="8"/>
      <c r="V23" s="8"/>
      <c r="W23" s="8"/>
    </row>
    <row r="24" spans="1:23" s="9" customFormat="1" ht="20.25" customHeight="1">
      <c r="A24" s="6">
        <v>26</v>
      </c>
      <c r="B24" s="24">
        <v>11</v>
      </c>
      <c r="C24" s="14">
        <v>14</v>
      </c>
      <c r="D24" s="18" t="s">
        <v>55</v>
      </c>
      <c r="E24" s="16" t="s">
        <v>56</v>
      </c>
      <c r="F24" s="29" t="s">
        <v>57</v>
      </c>
      <c r="G24" s="17" t="s">
        <v>25</v>
      </c>
      <c r="H24" s="147">
        <v>908.5</v>
      </c>
      <c r="I24" s="148">
        <v>328.9</v>
      </c>
      <c r="J24" s="148">
        <v>907</v>
      </c>
      <c r="K24" s="148">
        <v>329.7</v>
      </c>
      <c r="L24" s="148">
        <v>51.8</v>
      </c>
      <c r="M24" s="148">
        <v>51.9</v>
      </c>
      <c r="N24" s="149">
        <v>913.6</v>
      </c>
      <c r="O24" s="135" t="s">
        <v>21</v>
      </c>
      <c r="P24" s="136">
        <v>3611.4</v>
      </c>
      <c r="Q24" s="8"/>
      <c r="R24" s="8"/>
      <c r="S24" s="8"/>
      <c r="T24" s="8"/>
      <c r="U24" s="8"/>
      <c r="V24" s="8"/>
      <c r="W24" s="8"/>
    </row>
    <row r="25" spans="1:23" s="9" customFormat="1" ht="20.25" customHeight="1">
      <c r="A25" s="6">
        <v>16</v>
      </c>
      <c r="B25" s="24">
        <v>9</v>
      </c>
      <c r="C25" s="14">
        <v>15</v>
      </c>
      <c r="D25" s="18" t="s">
        <v>58</v>
      </c>
      <c r="E25" s="16" t="s">
        <v>59</v>
      </c>
      <c r="F25" s="29" t="s">
        <v>60</v>
      </c>
      <c r="G25" s="17" t="s">
        <v>25</v>
      </c>
      <c r="H25" s="147">
        <v>858.8</v>
      </c>
      <c r="I25" s="148">
        <v>324.7</v>
      </c>
      <c r="J25" s="148">
        <v>858</v>
      </c>
      <c r="K25" s="148">
        <v>327.5</v>
      </c>
      <c r="L25" s="148">
        <v>57</v>
      </c>
      <c r="M25" s="148">
        <v>56.1</v>
      </c>
      <c r="N25" s="149">
        <v>906.6</v>
      </c>
      <c r="O25" s="135" t="s">
        <v>21</v>
      </c>
      <c r="P25" s="136">
        <v>3548.7</v>
      </c>
      <c r="Q25" s="8"/>
      <c r="R25" s="8"/>
      <c r="S25" s="8"/>
      <c r="T25" s="8"/>
      <c r="U25" s="8"/>
      <c r="V25" s="8"/>
      <c r="W25" s="8"/>
    </row>
    <row r="26" spans="1:23" s="9" customFormat="1" ht="20.25" customHeight="1" thickBot="1">
      <c r="A26" s="25" t="s">
        <v>21</v>
      </c>
      <c r="B26" s="116" t="s">
        <v>21</v>
      </c>
      <c r="C26" s="20">
        <v>16</v>
      </c>
      <c r="D26" s="117" t="s">
        <v>61</v>
      </c>
      <c r="E26" s="22" t="s">
        <v>62</v>
      </c>
      <c r="F26" s="118" t="s">
        <v>63</v>
      </c>
      <c r="G26" s="23" t="s">
        <v>25</v>
      </c>
      <c r="H26" s="150">
        <v>917.7</v>
      </c>
      <c r="I26" s="151" t="s">
        <v>21</v>
      </c>
      <c r="J26" s="151" t="s">
        <v>21</v>
      </c>
      <c r="K26" s="151" t="s">
        <v>21</v>
      </c>
      <c r="L26" s="151" t="s">
        <v>21</v>
      </c>
      <c r="M26" s="151" t="s">
        <v>21</v>
      </c>
      <c r="N26" s="152" t="s">
        <v>21</v>
      </c>
      <c r="O26" s="137" t="s">
        <v>21</v>
      </c>
      <c r="P26" s="138" t="s">
        <v>21</v>
      </c>
      <c r="Q26" s="8"/>
      <c r="R26" s="8"/>
      <c r="S26" s="8"/>
      <c r="T26" s="8"/>
      <c r="U26" s="8"/>
      <c r="V26" s="8"/>
      <c r="W26" s="8"/>
    </row>
    <row r="27" spans="1:23" s="9" customFormat="1" ht="20.25" customHeight="1">
      <c r="A27" s="109" t="s">
        <v>21</v>
      </c>
      <c r="B27" s="110" t="s">
        <v>21</v>
      </c>
      <c r="C27" s="111">
        <v>12</v>
      </c>
      <c r="D27" s="112" t="s">
        <v>64</v>
      </c>
      <c r="E27" s="113" t="s">
        <v>65</v>
      </c>
      <c r="F27" s="114" t="s">
        <v>66</v>
      </c>
      <c r="G27" s="115" t="s">
        <v>67</v>
      </c>
      <c r="H27" s="153">
        <v>856.2</v>
      </c>
      <c r="I27" s="142">
        <v>325.4</v>
      </c>
      <c r="J27" s="142">
        <v>853.6</v>
      </c>
      <c r="K27" s="142">
        <v>322.9</v>
      </c>
      <c r="L27" s="142">
        <v>52.8</v>
      </c>
      <c r="M27" s="142">
        <v>53</v>
      </c>
      <c r="N27" s="154" t="s">
        <v>21</v>
      </c>
      <c r="O27" s="139" t="s">
        <v>21</v>
      </c>
      <c r="P27" s="140" t="s">
        <v>21</v>
      </c>
      <c r="Q27" s="8"/>
      <c r="R27" s="8"/>
      <c r="S27" s="8"/>
      <c r="T27" s="8"/>
      <c r="U27" s="8"/>
      <c r="V27" s="8"/>
      <c r="W27" s="8"/>
    </row>
    <row r="28" spans="1:23" s="9" customFormat="1" ht="20.25" customHeight="1">
      <c r="A28" s="6">
        <v>9</v>
      </c>
      <c r="B28" s="7">
        <v>1</v>
      </c>
      <c r="C28" s="14">
        <v>13</v>
      </c>
      <c r="D28" s="18" t="s">
        <v>68</v>
      </c>
      <c r="E28" s="16" t="s">
        <v>69</v>
      </c>
      <c r="F28" s="29" t="s">
        <v>70</v>
      </c>
      <c r="G28" s="17" t="s">
        <v>67</v>
      </c>
      <c r="H28" s="147">
        <v>854.2</v>
      </c>
      <c r="I28" s="148">
        <v>325.7</v>
      </c>
      <c r="J28" s="148">
        <v>852.2</v>
      </c>
      <c r="K28" s="148">
        <v>322.7</v>
      </c>
      <c r="L28" s="148">
        <v>52.8</v>
      </c>
      <c r="M28" s="148">
        <v>53.1</v>
      </c>
      <c r="N28" s="149">
        <v>853.2</v>
      </c>
      <c r="O28" s="135" t="s">
        <v>21</v>
      </c>
      <c r="P28" s="136">
        <v>3513.9</v>
      </c>
      <c r="Q28" s="8"/>
      <c r="R28" s="8"/>
      <c r="S28" s="8"/>
      <c r="T28" s="8"/>
      <c r="U28" s="8"/>
      <c r="V28" s="8"/>
      <c r="W28" s="8"/>
    </row>
    <row r="29" spans="1:23" s="9" customFormat="1" ht="20.25" customHeight="1">
      <c r="A29" s="6">
        <v>13</v>
      </c>
      <c r="B29" s="7">
        <v>2</v>
      </c>
      <c r="C29" s="14">
        <v>17</v>
      </c>
      <c r="D29" s="15" t="s">
        <v>71</v>
      </c>
      <c r="E29" s="16" t="s">
        <v>72</v>
      </c>
      <c r="F29" s="28" t="s">
        <v>73</v>
      </c>
      <c r="G29" s="17" t="s">
        <v>67</v>
      </c>
      <c r="H29" s="147">
        <v>855.5</v>
      </c>
      <c r="I29" s="148">
        <v>323.6</v>
      </c>
      <c r="J29" s="148">
        <v>858.9</v>
      </c>
      <c r="K29" s="148">
        <v>322.6</v>
      </c>
      <c r="L29" s="148">
        <v>52.4</v>
      </c>
      <c r="M29" s="148">
        <v>54</v>
      </c>
      <c r="N29" s="149">
        <v>903.2</v>
      </c>
      <c r="O29" s="135" t="s">
        <v>21</v>
      </c>
      <c r="P29" s="136">
        <v>3530.2</v>
      </c>
      <c r="Q29" s="8"/>
      <c r="R29" s="8"/>
      <c r="S29" s="8"/>
      <c r="T29" s="8"/>
      <c r="U29" s="8"/>
      <c r="V29" s="8"/>
      <c r="W29" s="8"/>
    </row>
    <row r="30" spans="1:23" s="9" customFormat="1" ht="20.25" customHeight="1">
      <c r="A30" s="6">
        <v>14</v>
      </c>
      <c r="B30" s="7">
        <v>3</v>
      </c>
      <c r="C30" s="14">
        <v>18</v>
      </c>
      <c r="D30" s="15" t="s">
        <v>74</v>
      </c>
      <c r="E30" s="16" t="s">
        <v>75</v>
      </c>
      <c r="F30" s="28" t="s">
        <v>155</v>
      </c>
      <c r="G30" s="17" t="s">
        <v>67</v>
      </c>
      <c r="H30" s="147">
        <v>858.1</v>
      </c>
      <c r="I30" s="148">
        <v>326.6</v>
      </c>
      <c r="J30" s="148">
        <v>853.8</v>
      </c>
      <c r="K30" s="148">
        <v>326.6</v>
      </c>
      <c r="L30" s="148">
        <v>53</v>
      </c>
      <c r="M30" s="148">
        <v>52.2</v>
      </c>
      <c r="N30" s="149">
        <v>906.7</v>
      </c>
      <c r="O30" s="135" t="s">
        <v>21</v>
      </c>
      <c r="P30" s="136">
        <v>3537</v>
      </c>
      <c r="Q30" s="8"/>
      <c r="R30" s="8"/>
      <c r="S30" s="8"/>
      <c r="T30" s="8"/>
      <c r="U30" s="8"/>
      <c r="V30" s="8"/>
      <c r="W30" s="8"/>
    </row>
    <row r="31" spans="1:23" s="9" customFormat="1" ht="20.25" customHeight="1">
      <c r="A31" s="6">
        <v>19</v>
      </c>
      <c r="B31" s="7">
        <v>5</v>
      </c>
      <c r="C31" s="14">
        <v>19</v>
      </c>
      <c r="D31" s="18" t="s">
        <v>76</v>
      </c>
      <c r="E31" s="16" t="s">
        <v>77</v>
      </c>
      <c r="F31" s="29" t="s">
        <v>78</v>
      </c>
      <c r="G31" s="17" t="s">
        <v>67</v>
      </c>
      <c r="H31" s="147">
        <v>901.5</v>
      </c>
      <c r="I31" s="148">
        <v>327.6</v>
      </c>
      <c r="J31" s="148">
        <v>857.2</v>
      </c>
      <c r="K31" s="148">
        <v>324.5</v>
      </c>
      <c r="L31" s="148">
        <v>52.8</v>
      </c>
      <c r="M31" s="148">
        <v>53.3</v>
      </c>
      <c r="N31" s="149">
        <v>918.9</v>
      </c>
      <c r="O31" s="135" t="s">
        <v>21</v>
      </c>
      <c r="P31" s="136">
        <v>3555.8</v>
      </c>
      <c r="Q31" s="8"/>
      <c r="R31" s="8"/>
      <c r="S31" s="8"/>
      <c r="T31" s="8"/>
      <c r="U31" s="8"/>
      <c r="V31" s="8"/>
      <c r="W31" s="8"/>
    </row>
    <row r="32" spans="1:23" s="9" customFormat="1" ht="20.25" customHeight="1">
      <c r="A32" s="6">
        <v>27</v>
      </c>
      <c r="B32" s="7">
        <v>7</v>
      </c>
      <c r="C32" s="14">
        <v>26</v>
      </c>
      <c r="D32" s="18" t="s">
        <v>79</v>
      </c>
      <c r="E32" s="16" t="s">
        <v>80</v>
      </c>
      <c r="F32" s="29" t="s">
        <v>81</v>
      </c>
      <c r="G32" s="17" t="s">
        <v>67</v>
      </c>
      <c r="H32" s="147">
        <v>910.5</v>
      </c>
      <c r="I32" s="148">
        <v>331.2</v>
      </c>
      <c r="J32" s="148">
        <v>905</v>
      </c>
      <c r="K32" s="148">
        <v>328.8</v>
      </c>
      <c r="L32" s="148">
        <v>52.7</v>
      </c>
      <c r="M32" s="148">
        <v>53.2</v>
      </c>
      <c r="N32" s="149">
        <v>914.6</v>
      </c>
      <c r="O32" s="135" t="s">
        <v>21</v>
      </c>
      <c r="P32" s="136">
        <v>3616</v>
      </c>
      <c r="Q32" s="8"/>
      <c r="R32" s="8"/>
      <c r="S32" s="8"/>
      <c r="T32" s="8"/>
      <c r="U32" s="8"/>
      <c r="V32" s="8"/>
      <c r="W32" s="8"/>
    </row>
    <row r="33" spans="1:23" s="9" customFormat="1" ht="20.25" customHeight="1">
      <c r="A33" s="6">
        <v>17</v>
      </c>
      <c r="B33" s="7">
        <v>4</v>
      </c>
      <c r="C33" s="14">
        <v>27</v>
      </c>
      <c r="D33" s="15" t="s">
        <v>82</v>
      </c>
      <c r="E33" s="16" t="s">
        <v>158</v>
      </c>
      <c r="F33" s="28" t="s">
        <v>83</v>
      </c>
      <c r="G33" s="17" t="s">
        <v>67</v>
      </c>
      <c r="H33" s="147">
        <v>908.3</v>
      </c>
      <c r="I33" s="148">
        <v>328.7</v>
      </c>
      <c r="J33" s="148">
        <v>858.6</v>
      </c>
      <c r="K33" s="148">
        <v>324</v>
      </c>
      <c r="L33" s="148">
        <v>51.5</v>
      </c>
      <c r="M33" s="148">
        <v>52.7</v>
      </c>
      <c r="N33" s="149">
        <v>908.1</v>
      </c>
      <c r="O33" s="135" t="s">
        <v>21</v>
      </c>
      <c r="P33" s="136">
        <v>3551.9</v>
      </c>
      <c r="Q33" s="8"/>
      <c r="R33" s="8"/>
      <c r="S33" s="8"/>
      <c r="T33" s="8"/>
      <c r="U33" s="8"/>
      <c r="V33" s="8"/>
      <c r="W33" s="8"/>
    </row>
    <row r="34" spans="1:23" s="9" customFormat="1" ht="20.25" customHeight="1" thickBot="1">
      <c r="A34" s="25">
        <v>22</v>
      </c>
      <c r="B34" s="19">
        <v>6</v>
      </c>
      <c r="C34" s="20">
        <v>28</v>
      </c>
      <c r="D34" s="21" t="s">
        <v>84</v>
      </c>
      <c r="E34" s="22" t="s">
        <v>85</v>
      </c>
      <c r="F34" s="30" t="s">
        <v>86</v>
      </c>
      <c r="G34" s="23" t="s">
        <v>67</v>
      </c>
      <c r="H34" s="150">
        <v>905.6</v>
      </c>
      <c r="I34" s="151">
        <v>331.4</v>
      </c>
      <c r="J34" s="151">
        <v>902.2</v>
      </c>
      <c r="K34" s="151">
        <v>326.7</v>
      </c>
      <c r="L34" s="151">
        <v>53.5</v>
      </c>
      <c r="M34" s="151">
        <v>53.1</v>
      </c>
      <c r="N34" s="152">
        <v>915.7</v>
      </c>
      <c r="O34" s="137" t="s">
        <v>21</v>
      </c>
      <c r="P34" s="138">
        <v>3608.2</v>
      </c>
      <c r="Q34" s="8"/>
      <c r="R34" s="8"/>
      <c r="S34" s="8"/>
      <c r="T34" s="8"/>
      <c r="U34" s="8"/>
      <c r="V34" s="8"/>
      <c r="W34" s="8"/>
    </row>
    <row r="35" spans="1:23" s="9" customFormat="1" ht="20.25" customHeight="1">
      <c r="A35" s="109">
        <v>11</v>
      </c>
      <c r="B35" s="110">
        <v>2</v>
      </c>
      <c r="C35" s="111">
        <v>20</v>
      </c>
      <c r="D35" s="112" t="s">
        <v>87</v>
      </c>
      <c r="E35" s="113" t="s">
        <v>88</v>
      </c>
      <c r="F35" s="114" t="s">
        <v>89</v>
      </c>
      <c r="G35" s="115" t="s">
        <v>90</v>
      </c>
      <c r="H35" s="153">
        <v>855.8</v>
      </c>
      <c r="I35" s="142">
        <v>327.3</v>
      </c>
      <c r="J35" s="142">
        <v>850.5</v>
      </c>
      <c r="K35" s="142">
        <v>324.8</v>
      </c>
      <c r="L35" s="142">
        <v>53.5</v>
      </c>
      <c r="M35" s="142">
        <v>53.7</v>
      </c>
      <c r="N35" s="154">
        <v>853.1</v>
      </c>
      <c r="O35" s="139" t="s">
        <v>21</v>
      </c>
      <c r="P35" s="140">
        <v>3518.7</v>
      </c>
      <c r="Q35" s="8"/>
      <c r="R35" s="8"/>
      <c r="S35" s="8"/>
      <c r="T35" s="8"/>
      <c r="U35" s="8"/>
      <c r="V35" s="8"/>
      <c r="W35" s="8"/>
    </row>
    <row r="36" spans="1:23" s="9" customFormat="1" ht="20.25" customHeight="1">
      <c r="A36" s="6">
        <v>20</v>
      </c>
      <c r="B36" s="7">
        <v>5</v>
      </c>
      <c r="C36" s="14">
        <v>21</v>
      </c>
      <c r="D36" s="15" t="s">
        <v>91</v>
      </c>
      <c r="E36" s="16" t="s">
        <v>92</v>
      </c>
      <c r="F36" s="28" t="s">
        <v>93</v>
      </c>
      <c r="G36" s="17" t="s">
        <v>90</v>
      </c>
      <c r="H36" s="147">
        <v>908.1</v>
      </c>
      <c r="I36" s="148">
        <v>329</v>
      </c>
      <c r="J36" s="148">
        <v>901.3</v>
      </c>
      <c r="K36" s="148">
        <v>326.1</v>
      </c>
      <c r="L36" s="148">
        <v>53.3</v>
      </c>
      <c r="M36" s="148">
        <v>52</v>
      </c>
      <c r="N36" s="149">
        <v>913.3</v>
      </c>
      <c r="O36" s="135" t="s">
        <v>21</v>
      </c>
      <c r="P36" s="136">
        <v>3603.1</v>
      </c>
      <c r="Q36" s="8"/>
      <c r="R36" s="8"/>
      <c r="S36" s="8"/>
      <c r="T36" s="8"/>
      <c r="U36" s="8"/>
      <c r="V36" s="8"/>
      <c r="W36" s="8"/>
    </row>
    <row r="37" spans="1:23" s="9" customFormat="1" ht="20.25" customHeight="1">
      <c r="A37" s="6">
        <v>25</v>
      </c>
      <c r="B37" s="7">
        <v>7</v>
      </c>
      <c r="C37" s="14">
        <v>22</v>
      </c>
      <c r="D37" s="15" t="s">
        <v>94</v>
      </c>
      <c r="E37" s="16" t="s">
        <v>95</v>
      </c>
      <c r="F37" s="28" t="s">
        <v>93</v>
      </c>
      <c r="G37" s="17" t="s">
        <v>90</v>
      </c>
      <c r="H37" s="147">
        <v>909.6</v>
      </c>
      <c r="I37" s="148">
        <v>331.1</v>
      </c>
      <c r="J37" s="148">
        <v>909.2</v>
      </c>
      <c r="K37" s="148">
        <v>328</v>
      </c>
      <c r="L37" s="148">
        <v>52.1</v>
      </c>
      <c r="M37" s="148">
        <v>51.6</v>
      </c>
      <c r="N37" s="149">
        <v>909</v>
      </c>
      <c r="O37" s="135" t="s">
        <v>21</v>
      </c>
      <c r="P37" s="136">
        <v>3610.6</v>
      </c>
      <c r="Q37" s="8"/>
      <c r="R37" s="8"/>
      <c r="S37" s="8"/>
      <c r="T37" s="8"/>
      <c r="U37" s="8"/>
      <c r="V37" s="8"/>
      <c r="W37" s="8"/>
    </row>
    <row r="38" spans="1:23" s="9" customFormat="1" ht="20.25" customHeight="1">
      <c r="A38" s="6">
        <v>15</v>
      </c>
      <c r="B38" s="7">
        <v>4</v>
      </c>
      <c r="C38" s="14">
        <v>23</v>
      </c>
      <c r="D38" s="15" t="s">
        <v>96</v>
      </c>
      <c r="E38" s="16" t="s">
        <v>97</v>
      </c>
      <c r="F38" s="28" t="s">
        <v>98</v>
      </c>
      <c r="G38" s="17" t="s">
        <v>90</v>
      </c>
      <c r="H38" s="147">
        <v>903.2</v>
      </c>
      <c r="I38" s="148">
        <v>326.9</v>
      </c>
      <c r="J38" s="148">
        <v>856.5</v>
      </c>
      <c r="K38" s="148">
        <v>323.7</v>
      </c>
      <c r="L38" s="148">
        <v>53.8</v>
      </c>
      <c r="M38" s="148">
        <v>52.4</v>
      </c>
      <c r="N38" s="149">
        <v>903.1</v>
      </c>
      <c r="O38" s="135" t="s">
        <v>21</v>
      </c>
      <c r="P38" s="136">
        <v>3539.6</v>
      </c>
      <c r="Q38" s="8"/>
      <c r="R38" s="8"/>
      <c r="S38" s="8"/>
      <c r="T38" s="8"/>
      <c r="U38" s="8"/>
      <c r="V38" s="8"/>
      <c r="W38" s="8"/>
    </row>
    <row r="39" spans="1:23" s="9" customFormat="1" ht="20.25" customHeight="1">
      <c r="A39" s="6">
        <v>10</v>
      </c>
      <c r="B39" s="7">
        <v>1</v>
      </c>
      <c r="C39" s="14">
        <v>24</v>
      </c>
      <c r="D39" s="18" t="s">
        <v>99</v>
      </c>
      <c r="E39" s="16" t="s">
        <v>100</v>
      </c>
      <c r="F39" s="29" t="s">
        <v>101</v>
      </c>
      <c r="G39" s="17" t="s">
        <v>90</v>
      </c>
      <c r="H39" s="147">
        <v>856.1</v>
      </c>
      <c r="I39" s="148">
        <v>324.8</v>
      </c>
      <c r="J39" s="148">
        <v>853.6</v>
      </c>
      <c r="K39" s="148">
        <v>321.4</v>
      </c>
      <c r="L39" s="148">
        <v>52.2</v>
      </c>
      <c r="M39" s="148">
        <v>51.3</v>
      </c>
      <c r="N39" s="149">
        <v>857.1</v>
      </c>
      <c r="O39" s="135" t="s">
        <v>21</v>
      </c>
      <c r="P39" s="136">
        <v>3516.5</v>
      </c>
      <c r="Q39" s="8"/>
      <c r="R39" s="8"/>
      <c r="S39" s="8"/>
      <c r="T39" s="8"/>
      <c r="U39" s="8"/>
      <c r="V39" s="8"/>
      <c r="W39" s="8"/>
    </row>
    <row r="40" spans="1:23" s="9" customFormat="1" ht="20.25" customHeight="1">
      <c r="A40" s="6">
        <v>28</v>
      </c>
      <c r="B40" s="7">
        <v>8</v>
      </c>
      <c r="C40" s="14">
        <v>25</v>
      </c>
      <c r="D40" s="15" t="s">
        <v>102</v>
      </c>
      <c r="E40" s="16" t="s">
        <v>103</v>
      </c>
      <c r="F40" s="29" t="s">
        <v>104</v>
      </c>
      <c r="G40" s="17" t="s">
        <v>90</v>
      </c>
      <c r="H40" s="147">
        <v>907.5</v>
      </c>
      <c r="I40" s="148">
        <v>331.4</v>
      </c>
      <c r="J40" s="148">
        <v>906.8</v>
      </c>
      <c r="K40" s="148">
        <v>326.7</v>
      </c>
      <c r="L40" s="148">
        <v>52.3</v>
      </c>
      <c r="M40" s="148">
        <v>121.2</v>
      </c>
      <c r="N40" s="149">
        <v>905.3</v>
      </c>
      <c r="O40" s="135" t="s">
        <v>21</v>
      </c>
      <c r="P40" s="136">
        <v>3631.2</v>
      </c>
      <c r="Q40" s="8"/>
      <c r="R40" s="8"/>
      <c r="S40" s="8"/>
      <c r="T40" s="8"/>
      <c r="U40" s="8"/>
      <c r="V40" s="8"/>
      <c r="W40" s="8"/>
    </row>
    <row r="41" spans="1:23" s="9" customFormat="1" ht="20.25" customHeight="1">
      <c r="A41" s="6">
        <v>24</v>
      </c>
      <c r="B41" s="7">
        <v>6</v>
      </c>
      <c r="C41" s="14">
        <v>29</v>
      </c>
      <c r="D41" s="15" t="s">
        <v>105</v>
      </c>
      <c r="E41" s="16" t="s">
        <v>106</v>
      </c>
      <c r="F41" s="28" t="s">
        <v>104</v>
      </c>
      <c r="G41" s="17" t="s">
        <v>90</v>
      </c>
      <c r="H41" s="147">
        <v>904</v>
      </c>
      <c r="I41" s="148">
        <v>332.3</v>
      </c>
      <c r="J41" s="148">
        <v>906.8</v>
      </c>
      <c r="K41" s="148">
        <v>329.2</v>
      </c>
      <c r="L41" s="148">
        <v>52.5</v>
      </c>
      <c r="M41" s="148">
        <v>52.4</v>
      </c>
      <c r="N41" s="149">
        <v>912</v>
      </c>
      <c r="O41" s="135" t="s">
        <v>21</v>
      </c>
      <c r="P41" s="136">
        <v>3609.2</v>
      </c>
      <c r="Q41" s="8"/>
      <c r="R41" s="8"/>
      <c r="S41" s="8"/>
      <c r="T41" s="8"/>
      <c r="U41" s="8"/>
      <c r="V41" s="8"/>
      <c r="W41" s="8"/>
    </row>
    <row r="42" spans="1:23" s="9" customFormat="1" ht="20.25" customHeight="1">
      <c r="A42" s="6">
        <v>12</v>
      </c>
      <c r="B42" s="7">
        <v>3</v>
      </c>
      <c r="C42" s="14">
        <v>30</v>
      </c>
      <c r="D42" s="18" t="s">
        <v>107</v>
      </c>
      <c r="E42" s="16" t="s">
        <v>108</v>
      </c>
      <c r="F42" s="29" t="s">
        <v>109</v>
      </c>
      <c r="G42" s="17" t="s">
        <v>90</v>
      </c>
      <c r="H42" s="147">
        <v>852.1</v>
      </c>
      <c r="I42" s="148">
        <v>325.3</v>
      </c>
      <c r="J42" s="148">
        <v>858.4</v>
      </c>
      <c r="K42" s="148">
        <v>321.7</v>
      </c>
      <c r="L42" s="148">
        <v>54.2</v>
      </c>
      <c r="M42" s="148">
        <v>54.2</v>
      </c>
      <c r="N42" s="149">
        <v>859</v>
      </c>
      <c r="O42" s="135" t="s">
        <v>21</v>
      </c>
      <c r="P42" s="136">
        <v>3524.9</v>
      </c>
      <c r="Q42" s="8"/>
      <c r="R42" s="8"/>
      <c r="S42" s="8"/>
      <c r="T42" s="8"/>
      <c r="U42" s="8"/>
      <c r="V42" s="8"/>
      <c r="W42" s="8"/>
    </row>
    <row r="43" spans="1:23" s="9" customFormat="1" ht="20.25" customHeight="1">
      <c r="A43" s="6">
        <v>31</v>
      </c>
      <c r="B43" s="7">
        <v>10</v>
      </c>
      <c r="C43" s="14">
        <v>31</v>
      </c>
      <c r="D43" s="15" t="s">
        <v>110</v>
      </c>
      <c r="E43" s="16" t="s">
        <v>111</v>
      </c>
      <c r="F43" s="28" t="s">
        <v>112</v>
      </c>
      <c r="G43" s="17" t="s">
        <v>90</v>
      </c>
      <c r="H43" s="147">
        <v>919.3</v>
      </c>
      <c r="I43" s="148">
        <v>329.4</v>
      </c>
      <c r="J43" s="148">
        <v>909.6</v>
      </c>
      <c r="K43" s="148">
        <v>327.1</v>
      </c>
      <c r="L43" s="148">
        <v>55.2</v>
      </c>
      <c r="M43" s="148">
        <v>55.7</v>
      </c>
      <c r="N43" s="149">
        <v>925</v>
      </c>
      <c r="O43" s="135" t="s">
        <v>21</v>
      </c>
      <c r="P43" s="136">
        <v>3641.3</v>
      </c>
      <c r="Q43" s="8"/>
      <c r="R43" s="8"/>
      <c r="S43" s="8"/>
      <c r="T43" s="8"/>
      <c r="U43" s="8"/>
      <c r="V43" s="8"/>
      <c r="W43" s="8"/>
    </row>
    <row r="44" spans="1:23" s="9" customFormat="1" ht="20.25" customHeight="1" thickBot="1">
      <c r="A44" s="25">
        <v>30</v>
      </c>
      <c r="B44" s="19">
        <v>9</v>
      </c>
      <c r="C44" s="20">
        <v>32</v>
      </c>
      <c r="D44" s="117" t="s">
        <v>113</v>
      </c>
      <c r="E44" s="22" t="s">
        <v>114</v>
      </c>
      <c r="F44" s="118" t="s">
        <v>115</v>
      </c>
      <c r="G44" s="23" t="s">
        <v>90</v>
      </c>
      <c r="H44" s="150">
        <v>916.8</v>
      </c>
      <c r="I44" s="151">
        <v>332.6</v>
      </c>
      <c r="J44" s="151">
        <v>913.8</v>
      </c>
      <c r="K44" s="151">
        <v>331.4</v>
      </c>
      <c r="L44" s="151">
        <v>52.7</v>
      </c>
      <c r="M44" s="151">
        <v>52.5</v>
      </c>
      <c r="N44" s="152">
        <v>916.5</v>
      </c>
      <c r="O44" s="137" t="s">
        <v>21</v>
      </c>
      <c r="P44" s="138">
        <v>3636.3</v>
      </c>
      <c r="Q44" s="8"/>
      <c r="R44" s="8"/>
      <c r="S44" s="8"/>
      <c r="T44" s="8"/>
      <c r="U44" s="8"/>
      <c r="V44" s="8"/>
      <c r="W44" s="8"/>
    </row>
    <row r="45" spans="1:23" s="9" customFormat="1" ht="20.25" customHeight="1">
      <c r="A45" s="109">
        <v>34</v>
      </c>
      <c r="B45" s="110">
        <v>3</v>
      </c>
      <c r="C45" s="111">
        <v>33</v>
      </c>
      <c r="D45" s="119" t="s">
        <v>116</v>
      </c>
      <c r="E45" s="113" t="s">
        <v>117</v>
      </c>
      <c r="F45" s="120" t="s">
        <v>118</v>
      </c>
      <c r="G45" s="115" t="s">
        <v>119</v>
      </c>
      <c r="H45" s="153">
        <v>929</v>
      </c>
      <c r="I45" s="142">
        <v>338.6</v>
      </c>
      <c r="J45" s="142">
        <v>930.2</v>
      </c>
      <c r="K45" s="142">
        <v>335.9</v>
      </c>
      <c r="L45" s="142">
        <v>55.3</v>
      </c>
      <c r="M45" s="142">
        <v>56</v>
      </c>
      <c r="N45" s="154">
        <v>923.4</v>
      </c>
      <c r="O45" s="139" t="s">
        <v>21</v>
      </c>
      <c r="P45" s="140">
        <v>3728.4</v>
      </c>
      <c r="Q45" s="8"/>
      <c r="R45" s="8"/>
      <c r="S45" s="8"/>
      <c r="T45" s="8"/>
      <c r="U45" s="8"/>
      <c r="V45" s="8"/>
      <c r="W45" s="8"/>
    </row>
    <row r="46" spans="1:23" s="9" customFormat="1" ht="20.25" customHeight="1">
      <c r="A46" s="6">
        <v>29</v>
      </c>
      <c r="B46" s="7">
        <v>1</v>
      </c>
      <c r="C46" s="14">
        <v>34</v>
      </c>
      <c r="D46" s="15" t="s">
        <v>120</v>
      </c>
      <c r="E46" s="16" t="s">
        <v>121</v>
      </c>
      <c r="F46" s="29" t="s">
        <v>122</v>
      </c>
      <c r="G46" s="17" t="s">
        <v>119</v>
      </c>
      <c r="H46" s="147">
        <v>920</v>
      </c>
      <c r="I46" s="148">
        <v>329.2</v>
      </c>
      <c r="J46" s="148">
        <v>907.6</v>
      </c>
      <c r="K46" s="148">
        <v>327.9</v>
      </c>
      <c r="L46" s="148">
        <v>57.1</v>
      </c>
      <c r="M46" s="148">
        <v>55.9</v>
      </c>
      <c r="N46" s="149">
        <v>913.9</v>
      </c>
      <c r="O46" s="135" t="s">
        <v>21</v>
      </c>
      <c r="P46" s="136">
        <v>3631.6</v>
      </c>
      <c r="Q46" s="8"/>
      <c r="R46" s="8"/>
      <c r="S46" s="8"/>
      <c r="T46" s="8"/>
      <c r="U46" s="8"/>
      <c r="V46" s="8"/>
      <c r="W46" s="8"/>
    </row>
    <row r="47" spans="1:23" s="9" customFormat="1" ht="20.25" customHeight="1">
      <c r="A47" s="6">
        <v>33</v>
      </c>
      <c r="B47" s="7">
        <v>2</v>
      </c>
      <c r="C47" s="14">
        <v>35</v>
      </c>
      <c r="D47" s="15" t="s">
        <v>123</v>
      </c>
      <c r="E47" s="16" t="s">
        <v>124</v>
      </c>
      <c r="F47" s="28" t="s">
        <v>125</v>
      </c>
      <c r="G47" s="17" t="s">
        <v>119</v>
      </c>
      <c r="H47" s="147">
        <v>923.6</v>
      </c>
      <c r="I47" s="148">
        <v>335.6</v>
      </c>
      <c r="J47" s="148">
        <v>922.2</v>
      </c>
      <c r="K47" s="148">
        <v>334.8</v>
      </c>
      <c r="L47" s="148">
        <v>57.6</v>
      </c>
      <c r="M47" s="148">
        <v>56.7</v>
      </c>
      <c r="N47" s="149">
        <v>924.1</v>
      </c>
      <c r="O47" s="135" t="s">
        <v>21</v>
      </c>
      <c r="P47" s="136">
        <v>3714.6</v>
      </c>
      <c r="Q47" s="8"/>
      <c r="R47" s="8"/>
      <c r="S47" s="8"/>
      <c r="T47" s="8"/>
      <c r="U47" s="8"/>
      <c r="V47" s="8"/>
      <c r="W47" s="8"/>
    </row>
    <row r="48" spans="1:23" s="9" customFormat="1" ht="20.25" customHeight="1">
      <c r="A48" s="6">
        <v>35</v>
      </c>
      <c r="B48" s="7">
        <v>4</v>
      </c>
      <c r="C48" s="14">
        <v>36</v>
      </c>
      <c r="D48" s="15" t="s">
        <v>126</v>
      </c>
      <c r="E48" s="16" t="s">
        <v>127</v>
      </c>
      <c r="F48" s="28" t="s">
        <v>128</v>
      </c>
      <c r="G48" s="17" t="s">
        <v>119</v>
      </c>
      <c r="H48" s="147">
        <v>931.2</v>
      </c>
      <c r="I48" s="148">
        <v>338.8</v>
      </c>
      <c r="J48" s="148">
        <v>924.2</v>
      </c>
      <c r="K48" s="148">
        <v>338</v>
      </c>
      <c r="L48" s="148">
        <v>55.7</v>
      </c>
      <c r="M48" s="148">
        <v>56.4</v>
      </c>
      <c r="N48" s="149">
        <v>929.7</v>
      </c>
      <c r="O48" s="135" t="s">
        <v>21</v>
      </c>
      <c r="P48" s="136">
        <v>3734</v>
      </c>
      <c r="Q48" s="8"/>
      <c r="R48" s="8"/>
      <c r="S48" s="8"/>
      <c r="T48" s="8"/>
      <c r="U48" s="8"/>
      <c r="V48" s="8"/>
      <c r="W48" s="8"/>
    </row>
    <row r="49" spans="1:23" s="9" customFormat="1" ht="20.25" customHeight="1" thickBot="1">
      <c r="A49" s="25" t="s">
        <v>21</v>
      </c>
      <c r="B49" s="19" t="s">
        <v>21</v>
      </c>
      <c r="C49" s="20">
        <v>37</v>
      </c>
      <c r="D49" s="21" t="s">
        <v>129</v>
      </c>
      <c r="E49" s="22" t="s">
        <v>130</v>
      </c>
      <c r="F49" s="118" t="s">
        <v>131</v>
      </c>
      <c r="G49" s="23" t="s">
        <v>119</v>
      </c>
      <c r="H49" s="150" t="s">
        <v>21</v>
      </c>
      <c r="I49" s="151" t="s">
        <v>21</v>
      </c>
      <c r="J49" s="151" t="s">
        <v>21</v>
      </c>
      <c r="K49" s="151" t="s">
        <v>21</v>
      </c>
      <c r="L49" s="151" t="s">
        <v>21</v>
      </c>
      <c r="M49" s="151" t="s">
        <v>21</v>
      </c>
      <c r="N49" s="152" t="s">
        <v>21</v>
      </c>
      <c r="O49" s="137" t="s">
        <v>21</v>
      </c>
      <c r="P49" s="138" t="s">
        <v>21</v>
      </c>
      <c r="Q49" s="8"/>
      <c r="R49" s="8"/>
      <c r="S49" s="8"/>
      <c r="T49" s="8"/>
      <c r="U49" s="8"/>
      <c r="V49" s="8"/>
      <c r="W49" s="8"/>
    </row>
    <row r="50" spans="1:23" s="9" customFormat="1" ht="20.25" customHeight="1">
      <c r="A50" s="109">
        <v>32</v>
      </c>
      <c r="B50" s="110">
        <v>3</v>
      </c>
      <c r="C50" s="111">
        <v>38</v>
      </c>
      <c r="D50" s="112" t="s">
        <v>132</v>
      </c>
      <c r="E50" s="113" t="s">
        <v>133</v>
      </c>
      <c r="F50" s="120" t="s">
        <v>134</v>
      </c>
      <c r="G50" s="115" t="s">
        <v>135</v>
      </c>
      <c r="H50" s="153">
        <v>914</v>
      </c>
      <c r="I50" s="142">
        <v>330.5</v>
      </c>
      <c r="J50" s="142">
        <v>917</v>
      </c>
      <c r="K50" s="142">
        <v>331.4</v>
      </c>
      <c r="L50" s="142">
        <v>54</v>
      </c>
      <c r="M50" s="142">
        <v>53.8</v>
      </c>
      <c r="N50" s="154">
        <v>925.5</v>
      </c>
      <c r="O50" s="139" t="s">
        <v>21</v>
      </c>
      <c r="P50" s="140">
        <v>3646.2</v>
      </c>
      <c r="Q50" s="8"/>
      <c r="R50" s="8"/>
      <c r="S50" s="8"/>
      <c r="T50" s="8"/>
      <c r="U50" s="8"/>
      <c r="V50" s="8"/>
      <c r="W50" s="8"/>
    </row>
    <row r="51" spans="1:23" s="9" customFormat="1" ht="20.25" customHeight="1">
      <c r="A51" s="6">
        <v>22</v>
      </c>
      <c r="B51" s="7">
        <v>2</v>
      </c>
      <c r="C51" s="14">
        <v>39</v>
      </c>
      <c r="D51" s="15" t="s">
        <v>136</v>
      </c>
      <c r="E51" s="16" t="s">
        <v>137</v>
      </c>
      <c r="F51" s="28" t="s">
        <v>138</v>
      </c>
      <c r="G51" s="17" t="s">
        <v>135</v>
      </c>
      <c r="H51" s="147">
        <v>910</v>
      </c>
      <c r="I51" s="148">
        <v>325</v>
      </c>
      <c r="J51" s="148">
        <v>905.3</v>
      </c>
      <c r="K51" s="148">
        <v>327.8</v>
      </c>
      <c r="L51" s="148">
        <v>103.1</v>
      </c>
      <c r="M51" s="148">
        <v>53.8</v>
      </c>
      <c r="N51" s="149">
        <v>903.2</v>
      </c>
      <c r="O51" s="135" t="s">
        <v>21</v>
      </c>
      <c r="P51" s="136">
        <v>3608.2</v>
      </c>
      <c r="Q51" s="8"/>
      <c r="R51" s="8"/>
      <c r="S51" s="8"/>
      <c r="T51" s="8"/>
      <c r="U51" s="8"/>
      <c r="V51" s="8"/>
      <c r="W51" s="8"/>
    </row>
    <row r="52" spans="1:23" s="9" customFormat="1" ht="20.25" customHeight="1">
      <c r="A52" s="6">
        <v>21</v>
      </c>
      <c r="B52" s="7">
        <v>1</v>
      </c>
      <c r="C52" s="14">
        <v>40</v>
      </c>
      <c r="D52" s="18" t="s">
        <v>139</v>
      </c>
      <c r="E52" s="16" t="s">
        <v>140</v>
      </c>
      <c r="F52" s="29" t="s">
        <v>141</v>
      </c>
      <c r="G52" s="17" t="s">
        <v>135</v>
      </c>
      <c r="H52" s="147">
        <v>908.2</v>
      </c>
      <c r="I52" s="148">
        <v>331.4</v>
      </c>
      <c r="J52" s="148">
        <v>905.9</v>
      </c>
      <c r="K52" s="148">
        <v>326.2</v>
      </c>
      <c r="L52" s="148">
        <v>52.9</v>
      </c>
      <c r="M52" s="148">
        <v>54</v>
      </c>
      <c r="N52" s="149">
        <v>907.9</v>
      </c>
      <c r="O52" s="135" t="s">
        <v>21</v>
      </c>
      <c r="P52" s="136">
        <v>3606.5</v>
      </c>
      <c r="Q52" s="8"/>
      <c r="R52" s="8"/>
      <c r="S52" s="8"/>
      <c r="T52" s="8"/>
      <c r="U52" s="8"/>
      <c r="V52" s="8"/>
      <c r="W52" s="8"/>
    </row>
    <row r="53" spans="1:23" s="9" customFormat="1" ht="20.25" customHeight="1">
      <c r="A53" s="6">
        <v>37</v>
      </c>
      <c r="B53" s="7">
        <v>4</v>
      </c>
      <c r="C53" s="14">
        <v>41</v>
      </c>
      <c r="D53" s="18" t="s">
        <v>142</v>
      </c>
      <c r="E53" s="16" t="s">
        <v>143</v>
      </c>
      <c r="F53" s="29" t="s">
        <v>144</v>
      </c>
      <c r="G53" s="17" t="s">
        <v>135</v>
      </c>
      <c r="H53" s="147">
        <v>1003.4</v>
      </c>
      <c r="I53" s="148">
        <v>347.4</v>
      </c>
      <c r="J53" s="148">
        <v>946.3</v>
      </c>
      <c r="K53" s="148">
        <v>346.9</v>
      </c>
      <c r="L53" s="148">
        <v>57.9</v>
      </c>
      <c r="M53" s="148">
        <v>58.4</v>
      </c>
      <c r="N53" s="149">
        <v>946.9</v>
      </c>
      <c r="O53" s="135" t="s">
        <v>21</v>
      </c>
      <c r="P53" s="136">
        <v>3907.2</v>
      </c>
      <c r="Q53" s="8"/>
      <c r="R53" s="8"/>
      <c r="S53" s="8"/>
      <c r="T53" s="8"/>
      <c r="U53" s="8"/>
      <c r="V53" s="8"/>
      <c r="W53" s="8"/>
    </row>
    <row r="54" spans="1:23" s="9" customFormat="1" ht="20.25" customHeight="1" thickBot="1">
      <c r="A54" s="25" t="s">
        <v>21</v>
      </c>
      <c r="B54" s="19" t="s">
        <v>21</v>
      </c>
      <c r="C54" s="20">
        <v>42</v>
      </c>
      <c r="D54" s="117" t="s">
        <v>145</v>
      </c>
      <c r="E54" s="22" t="s">
        <v>146</v>
      </c>
      <c r="F54" s="118" t="s">
        <v>147</v>
      </c>
      <c r="G54" s="23" t="s">
        <v>135</v>
      </c>
      <c r="H54" s="150">
        <v>1048.4</v>
      </c>
      <c r="I54" s="151">
        <v>411.6</v>
      </c>
      <c r="J54" s="151">
        <v>1036.8</v>
      </c>
      <c r="K54" s="151" t="s">
        <v>21</v>
      </c>
      <c r="L54" s="151" t="s">
        <v>21</v>
      </c>
      <c r="M54" s="151" t="s">
        <v>21</v>
      </c>
      <c r="N54" s="152" t="s">
        <v>21</v>
      </c>
      <c r="O54" s="137" t="s">
        <v>21</v>
      </c>
      <c r="P54" s="138" t="s">
        <v>21</v>
      </c>
      <c r="Q54" s="8"/>
      <c r="R54" s="8"/>
      <c r="S54" s="8"/>
      <c r="T54" s="8"/>
      <c r="U54" s="8"/>
      <c r="V54" s="8"/>
      <c r="W54" s="8"/>
    </row>
    <row r="55" ht="13.5">
      <c r="A55" s="132" t="s">
        <v>154</v>
      </c>
    </row>
    <row r="57" ht="14.25">
      <c r="B57" s="3"/>
    </row>
    <row r="58" ht="14.25"/>
  </sheetData>
  <mergeCells count="9">
    <mergeCell ref="M2:P4"/>
    <mergeCell ref="A11:A12"/>
    <mergeCell ref="B11:B12"/>
    <mergeCell ref="C11:C12"/>
    <mergeCell ref="D11:D12"/>
    <mergeCell ref="E11:E12"/>
    <mergeCell ref="F11:F12"/>
    <mergeCell ref="G11:G12"/>
    <mergeCell ref="H11:P1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60" zoomScaleNormal="50" workbookViewId="0" topLeftCell="A51">
      <selection activeCell="E30" sqref="E30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4" width="10.625" style="3" customWidth="1"/>
    <col min="15" max="15" width="10.75390625" style="3" customWidth="1"/>
    <col min="16" max="16" width="10.625" style="3" customWidth="1"/>
    <col min="17" max="22" width="9.00390625" style="3" customWidth="1"/>
    <col min="23" max="16384" width="9.00390625" style="2" customWidth="1"/>
  </cols>
  <sheetData>
    <row r="1" ht="14.25">
      <c r="W1" s="3"/>
    </row>
    <row r="2" spans="13:23" ht="13.5" customHeight="1">
      <c r="M2" s="201" t="s">
        <v>151</v>
      </c>
      <c r="N2" s="201"/>
      <c r="O2" s="201"/>
      <c r="P2" s="201"/>
      <c r="Q2" s="2"/>
      <c r="R2" s="2"/>
      <c r="S2" s="2"/>
      <c r="T2" s="2"/>
      <c r="W2" s="3"/>
    </row>
    <row r="3" spans="13:23" ht="13.5" customHeight="1">
      <c r="M3" s="201"/>
      <c r="N3" s="201"/>
      <c r="O3" s="201"/>
      <c r="P3" s="201"/>
      <c r="Q3" s="2"/>
      <c r="R3" s="2"/>
      <c r="S3" s="2"/>
      <c r="T3" s="2"/>
      <c r="W3" s="3"/>
    </row>
    <row r="4" spans="13:23" ht="13.5" customHeight="1">
      <c r="M4" s="201"/>
      <c r="N4" s="201"/>
      <c r="O4" s="201"/>
      <c r="P4" s="201"/>
      <c r="Q4" s="2"/>
      <c r="R4" s="2"/>
      <c r="S4" s="2"/>
      <c r="T4" s="2"/>
      <c r="W4" s="3"/>
    </row>
    <row r="5" spans="17:23" ht="14.25">
      <c r="Q5" s="2"/>
      <c r="R5" s="2"/>
      <c r="S5" s="2"/>
      <c r="T5" s="2"/>
      <c r="W5" s="3"/>
    </row>
    <row r="6" spans="13:23" ht="14.25">
      <c r="M6" s="130"/>
      <c r="N6" s="131"/>
      <c r="O6" s="130"/>
      <c r="P6" s="123"/>
      <c r="Q6" s="2"/>
      <c r="R6" s="2"/>
      <c r="S6" s="2"/>
      <c r="T6" s="2"/>
      <c r="W6" s="3"/>
    </row>
    <row r="7" spans="13:23" ht="14.25">
      <c r="M7" s="130"/>
      <c r="N7" s="123"/>
      <c r="O7" s="130"/>
      <c r="P7" s="123"/>
      <c r="Q7" s="2"/>
      <c r="R7" s="2"/>
      <c r="S7" s="2"/>
      <c r="T7" s="2"/>
      <c r="W7" s="3"/>
    </row>
    <row r="8" spans="13:23" ht="14.25">
      <c r="M8" s="130"/>
      <c r="N8" s="123"/>
      <c r="O8" s="130"/>
      <c r="P8" s="123"/>
      <c r="Q8" s="2"/>
      <c r="R8" s="2"/>
      <c r="S8" s="2"/>
      <c r="T8" s="2"/>
      <c r="W8" s="3"/>
    </row>
    <row r="9" spans="13:23" ht="14.25">
      <c r="M9" s="130"/>
      <c r="N9" s="123"/>
      <c r="O9" s="130"/>
      <c r="P9" s="123"/>
      <c r="Q9" s="2"/>
      <c r="R9" s="2"/>
      <c r="S9" s="2"/>
      <c r="T9" s="2"/>
      <c r="W9" s="3"/>
    </row>
    <row r="10" ht="14.25" thickBot="1">
      <c r="W10" s="3"/>
    </row>
    <row r="11" spans="1:23" ht="20.2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8"/>
      <c r="P11" s="207"/>
      <c r="W11" s="3"/>
    </row>
    <row r="12" spans="1:23" ht="20.2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6" t="s">
        <v>14</v>
      </c>
      <c r="O12" s="101" t="s">
        <v>18</v>
      </c>
      <c r="P12" s="100" t="s">
        <v>2</v>
      </c>
      <c r="W12" s="3"/>
    </row>
    <row r="13" spans="1:23" s="9" customFormat="1" ht="20.25" customHeight="1" thickTop="1">
      <c r="A13" s="33">
        <v>1</v>
      </c>
      <c r="B13" s="108">
        <v>1</v>
      </c>
      <c r="C13" s="10">
        <v>1</v>
      </c>
      <c r="D13" s="11" t="s">
        <v>22</v>
      </c>
      <c r="E13" s="12" t="s">
        <v>23</v>
      </c>
      <c r="F13" s="27" t="s">
        <v>24</v>
      </c>
      <c r="G13" s="13" t="s">
        <v>25</v>
      </c>
      <c r="H13" s="144">
        <v>835.8</v>
      </c>
      <c r="I13" s="145">
        <v>314.7</v>
      </c>
      <c r="J13" s="145">
        <v>830.5</v>
      </c>
      <c r="K13" s="145">
        <v>314.6</v>
      </c>
      <c r="L13" s="145">
        <v>50.2</v>
      </c>
      <c r="M13" s="145">
        <v>50</v>
      </c>
      <c r="N13" s="146">
        <v>831</v>
      </c>
      <c r="O13" s="133" t="s">
        <v>21</v>
      </c>
      <c r="P13" s="134">
        <v>3346.8</v>
      </c>
      <c r="Q13" s="8"/>
      <c r="R13" s="8"/>
      <c r="S13" s="8"/>
      <c r="T13" s="8"/>
      <c r="U13" s="8"/>
      <c r="V13" s="8"/>
      <c r="W13" s="8"/>
    </row>
    <row r="14" spans="1:23" s="9" customFormat="1" ht="20.25" customHeight="1">
      <c r="A14" s="6">
        <v>2</v>
      </c>
      <c r="B14" s="24">
        <v>2</v>
      </c>
      <c r="C14" s="14">
        <v>2</v>
      </c>
      <c r="D14" s="15" t="s">
        <v>26</v>
      </c>
      <c r="E14" s="16" t="s">
        <v>27</v>
      </c>
      <c r="F14" s="28" t="s">
        <v>28</v>
      </c>
      <c r="G14" s="17" t="s">
        <v>25</v>
      </c>
      <c r="H14" s="147">
        <v>833.4</v>
      </c>
      <c r="I14" s="148">
        <v>315.7</v>
      </c>
      <c r="J14" s="148">
        <v>831.8</v>
      </c>
      <c r="K14" s="148">
        <v>316.6</v>
      </c>
      <c r="L14" s="148">
        <v>49.8</v>
      </c>
      <c r="M14" s="148">
        <v>49.6</v>
      </c>
      <c r="N14" s="149">
        <v>838.9</v>
      </c>
      <c r="O14" s="135" t="s">
        <v>21</v>
      </c>
      <c r="P14" s="136">
        <v>3355.8</v>
      </c>
      <c r="Q14" s="8"/>
      <c r="R14" s="8"/>
      <c r="S14" s="8"/>
      <c r="T14" s="8"/>
      <c r="U14" s="8"/>
      <c r="V14" s="8"/>
      <c r="W14" s="8"/>
    </row>
    <row r="15" spans="1:23" s="9" customFormat="1" ht="20.25" customHeight="1">
      <c r="A15" s="6">
        <v>3</v>
      </c>
      <c r="B15" s="24">
        <v>3</v>
      </c>
      <c r="C15" s="14">
        <v>3</v>
      </c>
      <c r="D15" s="15" t="s">
        <v>29</v>
      </c>
      <c r="E15" s="16" t="s">
        <v>30</v>
      </c>
      <c r="F15" s="28" t="s">
        <v>31</v>
      </c>
      <c r="G15" s="17" t="s">
        <v>25</v>
      </c>
      <c r="H15" s="147">
        <v>836.1</v>
      </c>
      <c r="I15" s="148">
        <v>316.8</v>
      </c>
      <c r="J15" s="148">
        <v>836.6</v>
      </c>
      <c r="K15" s="148">
        <v>318.1</v>
      </c>
      <c r="L15" s="148">
        <v>48.4</v>
      </c>
      <c r="M15" s="148">
        <v>49.3</v>
      </c>
      <c r="N15" s="149">
        <v>837.2</v>
      </c>
      <c r="O15" s="135" t="s">
        <v>21</v>
      </c>
      <c r="P15" s="136">
        <v>3402.5</v>
      </c>
      <c r="Q15" s="8"/>
      <c r="R15" s="8"/>
      <c r="S15" s="8"/>
      <c r="T15" s="8"/>
      <c r="U15" s="8"/>
      <c r="V15" s="8"/>
      <c r="W15" s="8"/>
    </row>
    <row r="16" spans="1:23" s="9" customFormat="1" ht="20.25" customHeight="1">
      <c r="A16" s="6">
        <v>4</v>
      </c>
      <c r="B16" s="24">
        <v>4</v>
      </c>
      <c r="C16" s="14">
        <v>7</v>
      </c>
      <c r="D16" s="15" t="s">
        <v>41</v>
      </c>
      <c r="E16" s="16" t="s">
        <v>42</v>
      </c>
      <c r="F16" s="28" t="s">
        <v>43</v>
      </c>
      <c r="G16" s="17" t="s">
        <v>25</v>
      </c>
      <c r="H16" s="147">
        <v>839.3</v>
      </c>
      <c r="I16" s="148">
        <v>316.4</v>
      </c>
      <c r="J16" s="148">
        <v>834.9</v>
      </c>
      <c r="K16" s="148">
        <v>315.4</v>
      </c>
      <c r="L16" s="148">
        <v>50.1</v>
      </c>
      <c r="M16" s="148">
        <v>50.1</v>
      </c>
      <c r="N16" s="149">
        <v>837.3</v>
      </c>
      <c r="O16" s="135" t="s">
        <v>21</v>
      </c>
      <c r="P16" s="136">
        <v>3403.5</v>
      </c>
      <c r="Q16" s="8"/>
      <c r="R16" s="8"/>
      <c r="S16" s="8"/>
      <c r="T16" s="8"/>
      <c r="U16" s="8"/>
      <c r="V16" s="8"/>
      <c r="W16" s="8"/>
    </row>
    <row r="17" spans="1:23" s="9" customFormat="1" ht="20.25" customHeight="1">
      <c r="A17" s="6">
        <v>5</v>
      </c>
      <c r="B17" s="24">
        <v>5</v>
      </c>
      <c r="C17" s="14">
        <v>4</v>
      </c>
      <c r="D17" s="18" t="s">
        <v>32</v>
      </c>
      <c r="E17" s="16" t="s">
        <v>33</v>
      </c>
      <c r="F17" s="29" t="s">
        <v>34</v>
      </c>
      <c r="G17" s="17" t="s">
        <v>25</v>
      </c>
      <c r="H17" s="147">
        <v>839.7</v>
      </c>
      <c r="I17" s="148">
        <v>317.2</v>
      </c>
      <c r="J17" s="148">
        <v>835</v>
      </c>
      <c r="K17" s="148">
        <v>316.1</v>
      </c>
      <c r="L17" s="148">
        <v>49.3</v>
      </c>
      <c r="M17" s="148">
        <v>49.1</v>
      </c>
      <c r="N17" s="149">
        <v>841.4</v>
      </c>
      <c r="O17" s="135" t="s">
        <v>21</v>
      </c>
      <c r="P17" s="136">
        <v>3407.8</v>
      </c>
      <c r="Q17" s="8"/>
      <c r="R17" s="8"/>
      <c r="S17" s="8"/>
      <c r="T17" s="8"/>
      <c r="U17" s="8"/>
      <c r="V17" s="8"/>
      <c r="W17" s="8"/>
    </row>
    <row r="18" spans="1:23" s="9" customFormat="1" ht="20.25" customHeight="1">
      <c r="A18" s="6">
        <v>6</v>
      </c>
      <c r="B18" s="24">
        <v>6</v>
      </c>
      <c r="C18" s="14">
        <v>6</v>
      </c>
      <c r="D18" s="15" t="s">
        <v>38</v>
      </c>
      <c r="E18" s="16" t="s">
        <v>39</v>
      </c>
      <c r="F18" s="28" t="s">
        <v>40</v>
      </c>
      <c r="G18" s="17" t="s">
        <v>25</v>
      </c>
      <c r="H18" s="147">
        <v>848.5</v>
      </c>
      <c r="I18" s="148">
        <v>319.8</v>
      </c>
      <c r="J18" s="148">
        <v>839.9</v>
      </c>
      <c r="K18" s="148">
        <v>317.4</v>
      </c>
      <c r="L18" s="148">
        <v>50.1</v>
      </c>
      <c r="M18" s="148">
        <v>51.1</v>
      </c>
      <c r="N18" s="149">
        <v>846.9</v>
      </c>
      <c r="O18" s="135" t="s">
        <v>21</v>
      </c>
      <c r="P18" s="136">
        <v>3433.7</v>
      </c>
      <c r="Q18" s="8"/>
      <c r="R18" s="8"/>
      <c r="S18" s="8"/>
      <c r="T18" s="8"/>
      <c r="U18" s="8"/>
      <c r="V18" s="8"/>
      <c r="W18" s="8"/>
    </row>
    <row r="19" spans="1:23" s="9" customFormat="1" ht="20.25" customHeight="1">
      <c r="A19" s="6">
        <v>7</v>
      </c>
      <c r="B19" s="24">
        <v>7</v>
      </c>
      <c r="C19" s="14">
        <v>9</v>
      </c>
      <c r="D19" s="15" t="s">
        <v>47</v>
      </c>
      <c r="E19" s="16" t="s">
        <v>48</v>
      </c>
      <c r="F19" s="28" t="s">
        <v>49</v>
      </c>
      <c r="G19" s="17" t="s">
        <v>25</v>
      </c>
      <c r="H19" s="147">
        <v>848.3</v>
      </c>
      <c r="I19" s="148">
        <v>320.2</v>
      </c>
      <c r="J19" s="148">
        <v>841.5</v>
      </c>
      <c r="K19" s="148">
        <v>327.5</v>
      </c>
      <c r="L19" s="148">
        <v>51.2</v>
      </c>
      <c r="M19" s="148">
        <v>50.3</v>
      </c>
      <c r="N19" s="149">
        <v>848.8</v>
      </c>
      <c r="O19" s="135" t="s">
        <v>21</v>
      </c>
      <c r="P19" s="136">
        <v>3447.8</v>
      </c>
      <c r="Q19" s="8"/>
      <c r="R19" s="8"/>
      <c r="S19" s="8"/>
      <c r="T19" s="8"/>
      <c r="U19" s="8"/>
      <c r="V19" s="8"/>
      <c r="W19" s="8"/>
    </row>
    <row r="20" spans="1:23" s="9" customFormat="1" ht="20.25" customHeight="1">
      <c r="A20" s="6">
        <v>8</v>
      </c>
      <c r="B20" s="24">
        <v>8</v>
      </c>
      <c r="C20" s="14">
        <v>8</v>
      </c>
      <c r="D20" s="18" t="s">
        <v>44</v>
      </c>
      <c r="E20" s="16" t="s">
        <v>45</v>
      </c>
      <c r="F20" s="29" t="s">
        <v>46</v>
      </c>
      <c r="G20" s="17" t="s">
        <v>25</v>
      </c>
      <c r="H20" s="147">
        <v>845.8</v>
      </c>
      <c r="I20" s="148">
        <v>321.9</v>
      </c>
      <c r="J20" s="148">
        <v>850.8</v>
      </c>
      <c r="K20" s="148">
        <v>321.6</v>
      </c>
      <c r="L20" s="148">
        <v>50.1</v>
      </c>
      <c r="M20" s="148">
        <v>50.2</v>
      </c>
      <c r="N20" s="149">
        <v>849.9</v>
      </c>
      <c r="O20" s="135" t="s">
        <v>21</v>
      </c>
      <c r="P20" s="136">
        <v>3450.3</v>
      </c>
      <c r="Q20" s="8"/>
      <c r="R20" s="8"/>
      <c r="S20" s="8"/>
      <c r="T20" s="8"/>
      <c r="U20" s="8"/>
      <c r="V20" s="8"/>
      <c r="W20" s="8"/>
    </row>
    <row r="21" spans="1:23" s="9" customFormat="1" ht="20.25" customHeight="1">
      <c r="A21" s="6">
        <v>16</v>
      </c>
      <c r="B21" s="24">
        <v>9</v>
      </c>
      <c r="C21" s="14">
        <v>15</v>
      </c>
      <c r="D21" s="18" t="s">
        <v>58</v>
      </c>
      <c r="E21" s="16" t="s">
        <v>59</v>
      </c>
      <c r="F21" s="29" t="s">
        <v>60</v>
      </c>
      <c r="G21" s="17" t="s">
        <v>25</v>
      </c>
      <c r="H21" s="147">
        <v>858.8</v>
      </c>
      <c r="I21" s="148">
        <v>324.7</v>
      </c>
      <c r="J21" s="148">
        <v>858</v>
      </c>
      <c r="K21" s="148">
        <v>327.5</v>
      </c>
      <c r="L21" s="148">
        <v>57</v>
      </c>
      <c r="M21" s="148">
        <v>56.1</v>
      </c>
      <c r="N21" s="149">
        <v>906.6</v>
      </c>
      <c r="O21" s="135" t="s">
        <v>21</v>
      </c>
      <c r="P21" s="136">
        <v>3548.7</v>
      </c>
      <c r="Q21" s="8"/>
      <c r="R21" s="8"/>
      <c r="S21" s="8"/>
      <c r="T21" s="8"/>
      <c r="U21" s="8"/>
      <c r="V21" s="8"/>
      <c r="W21" s="8"/>
    </row>
    <row r="22" spans="1:23" s="9" customFormat="1" ht="20.25" customHeight="1">
      <c r="A22" s="6">
        <v>18</v>
      </c>
      <c r="B22" s="24">
        <v>10</v>
      </c>
      <c r="C22" s="14">
        <v>10</v>
      </c>
      <c r="D22" s="15" t="s">
        <v>50</v>
      </c>
      <c r="E22" s="16" t="s">
        <v>51</v>
      </c>
      <c r="F22" s="28" t="s">
        <v>156</v>
      </c>
      <c r="G22" s="17" t="s">
        <v>25</v>
      </c>
      <c r="H22" s="147">
        <v>853.6</v>
      </c>
      <c r="I22" s="148">
        <v>320.8</v>
      </c>
      <c r="J22" s="148">
        <v>850.7</v>
      </c>
      <c r="K22" s="148">
        <v>320.7</v>
      </c>
      <c r="L22" s="148">
        <v>53.9</v>
      </c>
      <c r="M22" s="148">
        <v>58.6</v>
      </c>
      <c r="N22" s="149">
        <v>936.3</v>
      </c>
      <c r="O22" s="135" t="s">
        <v>21</v>
      </c>
      <c r="P22" s="136">
        <v>3554.6</v>
      </c>
      <c r="Q22" s="8"/>
      <c r="R22" s="8"/>
      <c r="S22" s="8"/>
      <c r="T22" s="8"/>
      <c r="U22" s="8"/>
      <c r="V22" s="8"/>
      <c r="W22" s="8"/>
    </row>
    <row r="23" spans="1:23" s="9" customFormat="1" ht="20.25" customHeight="1">
      <c r="A23" s="6">
        <v>26</v>
      </c>
      <c r="B23" s="24">
        <v>11</v>
      </c>
      <c r="C23" s="14">
        <v>14</v>
      </c>
      <c r="D23" s="18" t="s">
        <v>55</v>
      </c>
      <c r="E23" s="16" t="s">
        <v>56</v>
      </c>
      <c r="F23" s="29" t="s">
        <v>57</v>
      </c>
      <c r="G23" s="17" t="s">
        <v>25</v>
      </c>
      <c r="H23" s="147">
        <v>908.5</v>
      </c>
      <c r="I23" s="148">
        <v>328.9</v>
      </c>
      <c r="J23" s="148">
        <v>907</v>
      </c>
      <c r="K23" s="148">
        <v>329.7</v>
      </c>
      <c r="L23" s="148">
        <v>51.8</v>
      </c>
      <c r="M23" s="148">
        <v>51.9</v>
      </c>
      <c r="N23" s="149">
        <v>913.6</v>
      </c>
      <c r="O23" s="135" t="s">
        <v>21</v>
      </c>
      <c r="P23" s="136">
        <v>3611.4</v>
      </c>
      <c r="Q23" s="8"/>
      <c r="R23" s="8"/>
      <c r="S23" s="8"/>
      <c r="T23" s="8"/>
      <c r="U23" s="8"/>
      <c r="V23" s="8"/>
      <c r="W23" s="8"/>
    </row>
    <row r="24" spans="1:23" s="9" customFormat="1" ht="20.25" customHeight="1">
      <c r="A24" s="6">
        <v>36</v>
      </c>
      <c r="B24" s="24">
        <v>12</v>
      </c>
      <c r="C24" s="14">
        <v>5</v>
      </c>
      <c r="D24" s="15" t="s">
        <v>35</v>
      </c>
      <c r="E24" s="16" t="s">
        <v>36</v>
      </c>
      <c r="F24" s="28" t="s">
        <v>37</v>
      </c>
      <c r="G24" s="17" t="s">
        <v>25</v>
      </c>
      <c r="H24" s="147">
        <v>851.3</v>
      </c>
      <c r="I24" s="148">
        <v>321</v>
      </c>
      <c r="J24" s="148">
        <v>848.6</v>
      </c>
      <c r="K24" s="148">
        <v>348.3</v>
      </c>
      <c r="L24" s="148">
        <v>51.9</v>
      </c>
      <c r="M24" s="148">
        <v>51</v>
      </c>
      <c r="N24" s="149">
        <v>854.1</v>
      </c>
      <c r="O24" s="135">
        <v>220</v>
      </c>
      <c r="P24" s="136">
        <v>3746.2</v>
      </c>
      <c r="Q24" s="8"/>
      <c r="R24" s="8"/>
      <c r="S24" s="8"/>
      <c r="T24" s="8"/>
      <c r="U24" s="8"/>
      <c r="V24" s="8"/>
      <c r="W24" s="8"/>
    </row>
    <row r="25" spans="1:23" s="9" customFormat="1" ht="20.25" customHeight="1">
      <c r="A25" s="6" t="s">
        <v>21</v>
      </c>
      <c r="B25" s="24" t="s">
        <v>21</v>
      </c>
      <c r="C25" s="14">
        <v>11</v>
      </c>
      <c r="D25" s="18" t="s">
        <v>52</v>
      </c>
      <c r="E25" s="16" t="s">
        <v>53</v>
      </c>
      <c r="F25" s="29" t="s">
        <v>54</v>
      </c>
      <c r="G25" s="17" t="s">
        <v>25</v>
      </c>
      <c r="H25" s="147" t="s">
        <v>21</v>
      </c>
      <c r="I25" s="148" t="s">
        <v>21</v>
      </c>
      <c r="J25" s="148" t="s">
        <v>21</v>
      </c>
      <c r="K25" s="148" t="s">
        <v>21</v>
      </c>
      <c r="L25" s="148" t="s">
        <v>21</v>
      </c>
      <c r="M25" s="148" t="s">
        <v>21</v>
      </c>
      <c r="N25" s="149" t="s">
        <v>21</v>
      </c>
      <c r="O25" s="135" t="s">
        <v>21</v>
      </c>
      <c r="P25" s="136" t="s">
        <v>21</v>
      </c>
      <c r="Q25" s="8"/>
      <c r="R25" s="8"/>
      <c r="S25" s="8"/>
      <c r="T25" s="8"/>
      <c r="U25" s="8"/>
      <c r="V25" s="8"/>
      <c r="W25" s="8"/>
    </row>
    <row r="26" spans="1:23" s="9" customFormat="1" ht="20.25" customHeight="1" thickBot="1">
      <c r="A26" s="25" t="s">
        <v>21</v>
      </c>
      <c r="B26" s="116" t="s">
        <v>21</v>
      </c>
      <c r="C26" s="20">
        <v>16</v>
      </c>
      <c r="D26" s="117" t="s">
        <v>61</v>
      </c>
      <c r="E26" s="22" t="s">
        <v>62</v>
      </c>
      <c r="F26" s="118" t="s">
        <v>63</v>
      </c>
      <c r="G26" s="23" t="s">
        <v>25</v>
      </c>
      <c r="H26" s="150">
        <v>917.7</v>
      </c>
      <c r="I26" s="151" t="s">
        <v>21</v>
      </c>
      <c r="J26" s="151" t="s">
        <v>21</v>
      </c>
      <c r="K26" s="151" t="s">
        <v>21</v>
      </c>
      <c r="L26" s="151" t="s">
        <v>21</v>
      </c>
      <c r="M26" s="151" t="s">
        <v>21</v>
      </c>
      <c r="N26" s="152" t="s">
        <v>21</v>
      </c>
      <c r="O26" s="137" t="s">
        <v>21</v>
      </c>
      <c r="P26" s="138" t="s">
        <v>21</v>
      </c>
      <c r="Q26" s="8"/>
      <c r="R26" s="8"/>
      <c r="S26" s="8"/>
      <c r="T26" s="8"/>
      <c r="U26" s="8"/>
      <c r="V26" s="8"/>
      <c r="W26" s="8"/>
    </row>
    <row r="27" spans="1:23" s="9" customFormat="1" ht="20.25" customHeight="1">
      <c r="A27" s="109">
        <v>9</v>
      </c>
      <c r="B27" s="110">
        <v>1</v>
      </c>
      <c r="C27" s="111">
        <v>13</v>
      </c>
      <c r="D27" s="112" t="s">
        <v>68</v>
      </c>
      <c r="E27" s="113" t="s">
        <v>69</v>
      </c>
      <c r="F27" s="114" t="s">
        <v>70</v>
      </c>
      <c r="G27" s="115" t="s">
        <v>67</v>
      </c>
      <c r="H27" s="153">
        <v>854.2</v>
      </c>
      <c r="I27" s="142">
        <v>325.7</v>
      </c>
      <c r="J27" s="142">
        <v>852.2</v>
      </c>
      <c r="K27" s="142">
        <v>322.7</v>
      </c>
      <c r="L27" s="142">
        <v>52.8</v>
      </c>
      <c r="M27" s="142">
        <v>53.1</v>
      </c>
      <c r="N27" s="154">
        <v>853.2</v>
      </c>
      <c r="O27" s="139" t="s">
        <v>21</v>
      </c>
      <c r="P27" s="140">
        <v>3513.9</v>
      </c>
      <c r="Q27" s="8"/>
      <c r="R27" s="8"/>
      <c r="S27" s="8"/>
      <c r="T27" s="8"/>
      <c r="U27" s="8"/>
      <c r="V27" s="8"/>
      <c r="W27" s="8"/>
    </row>
    <row r="28" spans="1:23" s="9" customFormat="1" ht="20.25" customHeight="1">
      <c r="A28" s="6">
        <v>13</v>
      </c>
      <c r="B28" s="7">
        <v>2</v>
      </c>
      <c r="C28" s="14">
        <v>17</v>
      </c>
      <c r="D28" s="15" t="s">
        <v>71</v>
      </c>
      <c r="E28" s="16" t="s">
        <v>72</v>
      </c>
      <c r="F28" s="28" t="s">
        <v>73</v>
      </c>
      <c r="G28" s="17" t="s">
        <v>67</v>
      </c>
      <c r="H28" s="147">
        <v>855.5</v>
      </c>
      <c r="I28" s="148">
        <v>323.6</v>
      </c>
      <c r="J28" s="148">
        <v>858.9</v>
      </c>
      <c r="K28" s="148">
        <v>322.6</v>
      </c>
      <c r="L28" s="148">
        <v>52.4</v>
      </c>
      <c r="M28" s="148">
        <v>54</v>
      </c>
      <c r="N28" s="149">
        <v>903.2</v>
      </c>
      <c r="O28" s="135" t="s">
        <v>21</v>
      </c>
      <c r="P28" s="136">
        <v>3530.2</v>
      </c>
      <c r="Q28" s="8"/>
      <c r="R28" s="8"/>
      <c r="S28" s="8"/>
      <c r="T28" s="8"/>
      <c r="U28" s="8"/>
      <c r="V28" s="8"/>
      <c r="W28" s="8"/>
    </row>
    <row r="29" spans="1:23" s="9" customFormat="1" ht="20.25" customHeight="1">
      <c r="A29" s="6">
        <v>14</v>
      </c>
      <c r="B29" s="7">
        <v>3</v>
      </c>
      <c r="C29" s="14">
        <v>18</v>
      </c>
      <c r="D29" s="15" t="s">
        <v>74</v>
      </c>
      <c r="E29" s="16" t="s">
        <v>75</v>
      </c>
      <c r="F29" s="28" t="s">
        <v>155</v>
      </c>
      <c r="G29" s="17" t="s">
        <v>67</v>
      </c>
      <c r="H29" s="147">
        <v>858.1</v>
      </c>
      <c r="I29" s="148">
        <v>326.6</v>
      </c>
      <c r="J29" s="148">
        <v>853.8</v>
      </c>
      <c r="K29" s="148">
        <v>326.6</v>
      </c>
      <c r="L29" s="148">
        <v>53</v>
      </c>
      <c r="M29" s="148">
        <v>52.2</v>
      </c>
      <c r="N29" s="149">
        <v>906.7</v>
      </c>
      <c r="O29" s="135" t="s">
        <v>21</v>
      </c>
      <c r="P29" s="136">
        <v>3537</v>
      </c>
      <c r="Q29" s="8"/>
      <c r="R29" s="8"/>
      <c r="S29" s="8"/>
      <c r="T29" s="8"/>
      <c r="U29" s="8"/>
      <c r="V29" s="8"/>
      <c r="W29" s="8"/>
    </row>
    <row r="30" spans="1:23" s="9" customFormat="1" ht="20.25" customHeight="1">
      <c r="A30" s="6">
        <v>17</v>
      </c>
      <c r="B30" s="7">
        <v>4</v>
      </c>
      <c r="C30" s="14">
        <v>27</v>
      </c>
      <c r="D30" s="15" t="s">
        <v>82</v>
      </c>
      <c r="E30" s="16" t="s">
        <v>161</v>
      </c>
      <c r="F30" s="28" t="s">
        <v>83</v>
      </c>
      <c r="G30" s="17" t="s">
        <v>67</v>
      </c>
      <c r="H30" s="147">
        <v>908.3</v>
      </c>
      <c r="I30" s="148">
        <v>328.7</v>
      </c>
      <c r="J30" s="148">
        <v>858.6</v>
      </c>
      <c r="K30" s="148">
        <v>324</v>
      </c>
      <c r="L30" s="148">
        <v>51.5</v>
      </c>
      <c r="M30" s="148">
        <v>52.7</v>
      </c>
      <c r="N30" s="149">
        <v>908.1</v>
      </c>
      <c r="O30" s="135" t="s">
        <v>21</v>
      </c>
      <c r="P30" s="136">
        <v>3551.9</v>
      </c>
      <c r="Q30" s="8"/>
      <c r="R30" s="8"/>
      <c r="S30" s="8"/>
      <c r="T30" s="8"/>
      <c r="U30" s="8"/>
      <c r="V30" s="8"/>
      <c r="W30" s="8"/>
    </row>
    <row r="31" spans="1:23" s="9" customFormat="1" ht="20.25" customHeight="1">
      <c r="A31" s="6">
        <v>19</v>
      </c>
      <c r="B31" s="7">
        <v>5</v>
      </c>
      <c r="C31" s="14">
        <v>19</v>
      </c>
      <c r="D31" s="18" t="s">
        <v>76</v>
      </c>
      <c r="E31" s="16" t="s">
        <v>77</v>
      </c>
      <c r="F31" s="29" t="s">
        <v>78</v>
      </c>
      <c r="G31" s="17" t="s">
        <v>67</v>
      </c>
      <c r="H31" s="147">
        <v>901.5</v>
      </c>
      <c r="I31" s="148">
        <v>327.6</v>
      </c>
      <c r="J31" s="148">
        <v>857.2</v>
      </c>
      <c r="K31" s="148">
        <v>324.5</v>
      </c>
      <c r="L31" s="148">
        <v>52.8</v>
      </c>
      <c r="M31" s="148">
        <v>53.3</v>
      </c>
      <c r="N31" s="149">
        <v>918.9</v>
      </c>
      <c r="O31" s="135" t="s">
        <v>21</v>
      </c>
      <c r="P31" s="136">
        <v>3555.8</v>
      </c>
      <c r="Q31" s="8"/>
      <c r="R31" s="8"/>
      <c r="S31" s="8"/>
      <c r="T31" s="8"/>
      <c r="U31" s="8"/>
      <c r="V31" s="8"/>
      <c r="W31" s="8"/>
    </row>
    <row r="32" spans="1:23" s="9" customFormat="1" ht="20.25" customHeight="1">
      <c r="A32" s="6">
        <v>22</v>
      </c>
      <c r="B32" s="7">
        <v>6</v>
      </c>
      <c r="C32" s="14">
        <v>28</v>
      </c>
      <c r="D32" s="15" t="s">
        <v>84</v>
      </c>
      <c r="E32" s="16" t="s">
        <v>85</v>
      </c>
      <c r="F32" s="28" t="s">
        <v>86</v>
      </c>
      <c r="G32" s="17" t="s">
        <v>67</v>
      </c>
      <c r="H32" s="147">
        <v>905.6</v>
      </c>
      <c r="I32" s="148">
        <v>331.4</v>
      </c>
      <c r="J32" s="148">
        <v>902.2</v>
      </c>
      <c r="K32" s="148">
        <v>326.7</v>
      </c>
      <c r="L32" s="148">
        <v>53.5</v>
      </c>
      <c r="M32" s="148">
        <v>53.1</v>
      </c>
      <c r="N32" s="149">
        <v>915.7</v>
      </c>
      <c r="O32" s="135" t="s">
        <v>21</v>
      </c>
      <c r="P32" s="136">
        <v>3608.2</v>
      </c>
      <c r="Q32" s="8"/>
      <c r="R32" s="8"/>
      <c r="S32" s="8"/>
      <c r="T32" s="8"/>
      <c r="U32" s="8"/>
      <c r="V32" s="8"/>
      <c r="W32" s="8"/>
    </row>
    <row r="33" spans="1:23" s="9" customFormat="1" ht="20.25" customHeight="1">
      <c r="A33" s="6">
        <v>27</v>
      </c>
      <c r="B33" s="7">
        <v>7</v>
      </c>
      <c r="C33" s="14">
        <v>26</v>
      </c>
      <c r="D33" s="18" t="s">
        <v>79</v>
      </c>
      <c r="E33" s="16" t="s">
        <v>80</v>
      </c>
      <c r="F33" s="29" t="s">
        <v>81</v>
      </c>
      <c r="G33" s="17" t="s">
        <v>67</v>
      </c>
      <c r="H33" s="147">
        <v>910.5</v>
      </c>
      <c r="I33" s="148">
        <v>331.2</v>
      </c>
      <c r="J33" s="148">
        <v>905</v>
      </c>
      <c r="K33" s="148">
        <v>328.8</v>
      </c>
      <c r="L33" s="148">
        <v>52.7</v>
      </c>
      <c r="M33" s="148">
        <v>53.2</v>
      </c>
      <c r="N33" s="149">
        <v>914.6</v>
      </c>
      <c r="O33" s="135" t="s">
        <v>21</v>
      </c>
      <c r="P33" s="136">
        <v>3616</v>
      </c>
      <c r="Q33" s="8"/>
      <c r="R33" s="8"/>
      <c r="S33" s="8"/>
      <c r="T33" s="8"/>
      <c r="U33" s="8"/>
      <c r="V33" s="8"/>
      <c r="W33" s="8"/>
    </row>
    <row r="34" spans="1:23" s="9" customFormat="1" ht="20.25" customHeight="1" thickBot="1">
      <c r="A34" s="25" t="s">
        <v>21</v>
      </c>
      <c r="B34" s="19" t="s">
        <v>21</v>
      </c>
      <c r="C34" s="20">
        <v>12</v>
      </c>
      <c r="D34" s="117" t="s">
        <v>64</v>
      </c>
      <c r="E34" s="22" t="s">
        <v>65</v>
      </c>
      <c r="F34" s="118" t="s">
        <v>66</v>
      </c>
      <c r="G34" s="23" t="s">
        <v>67</v>
      </c>
      <c r="H34" s="150">
        <v>856.2</v>
      </c>
      <c r="I34" s="151">
        <v>325.4</v>
      </c>
      <c r="J34" s="151">
        <v>853.6</v>
      </c>
      <c r="K34" s="151">
        <v>322.9</v>
      </c>
      <c r="L34" s="151">
        <v>52.8</v>
      </c>
      <c r="M34" s="151">
        <v>53</v>
      </c>
      <c r="N34" s="152" t="s">
        <v>21</v>
      </c>
      <c r="O34" s="137" t="s">
        <v>21</v>
      </c>
      <c r="P34" s="138" t="s">
        <v>21</v>
      </c>
      <c r="Q34" s="8"/>
      <c r="R34" s="8"/>
      <c r="S34" s="8"/>
      <c r="T34" s="8"/>
      <c r="U34" s="8"/>
      <c r="V34" s="8"/>
      <c r="W34" s="8"/>
    </row>
    <row r="35" spans="1:23" s="9" customFormat="1" ht="20.25" customHeight="1">
      <c r="A35" s="109">
        <v>10</v>
      </c>
      <c r="B35" s="110">
        <v>1</v>
      </c>
      <c r="C35" s="111">
        <v>24</v>
      </c>
      <c r="D35" s="112" t="s">
        <v>99</v>
      </c>
      <c r="E35" s="113" t="s">
        <v>100</v>
      </c>
      <c r="F35" s="114" t="s">
        <v>101</v>
      </c>
      <c r="G35" s="115" t="s">
        <v>90</v>
      </c>
      <c r="H35" s="153">
        <v>856.1</v>
      </c>
      <c r="I35" s="142">
        <v>324.8</v>
      </c>
      <c r="J35" s="142">
        <v>853.6</v>
      </c>
      <c r="K35" s="142">
        <v>321.4</v>
      </c>
      <c r="L35" s="142">
        <v>52.2</v>
      </c>
      <c r="M35" s="142">
        <v>51.3</v>
      </c>
      <c r="N35" s="154">
        <v>857.1</v>
      </c>
      <c r="O35" s="139" t="s">
        <v>21</v>
      </c>
      <c r="P35" s="140">
        <v>3516.5</v>
      </c>
      <c r="Q35" s="8"/>
      <c r="R35" s="8"/>
      <c r="S35" s="8"/>
      <c r="T35" s="8"/>
      <c r="U35" s="8"/>
      <c r="V35" s="8"/>
      <c r="W35" s="8"/>
    </row>
    <row r="36" spans="1:23" s="9" customFormat="1" ht="20.25" customHeight="1">
      <c r="A36" s="6">
        <v>11</v>
      </c>
      <c r="B36" s="7">
        <v>2</v>
      </c>
      <c r="C36" s="14">
        <v>20</v>
      </c>
      <c r="D36" s="18" t="s">
        <v>87</v>
      </c>
      <c r="E36" s="16" t="s">
        <v>88</v>
      </c>
      <c r="F36" s="29" t="s">
        <v>89</v>
      </c>
      <c r="G36" s="17" t="s">
        <v>90</v>
      </c>
      <c r="H36" s="147">
        <v>855.8</v>
      </c>
      <c r="I36" s="148">
        <v>327.3</v>
      </c>
      <c r="J36" s="148">
        <v>850.5</v>
      </c>
      <c r="K36" s="148">
        <v>324.8</v>
      </c>
      <c r="L36" s="148">
        <v>53.5</v>
      </c>
      <c r="M36" s="148">
        <v>53.7</v>
      </c>
      <c r="N36" s="149">
        <v>853.1</v>
      </c>
      <c r="O36" s="135" t="s">
        <v>21</v>
      </c>
      <c r="P36" s="136">
        <v>3518.7</v>
      </c>
      <c r="Q36" s="8"/>
      <c r="R36" s="8"/>
      <c r="S36" s="8"/>
      <c r="T36" s="8"/>
      <c r="U36" s="8"/>
      <c r="V36" s="8"/>
      <c r="W36" s="8"/>
    </row>
    <row r="37" spans="1:23" s="9" customFormat="1" ht="20.25" customHeight="1">
      <c r="A37" s="6">
        <v>12</v>
      </c>
      <c r="B37" s="7">
        <v>3</v>
      </c>
      <c r="C37" s="14">
        <v>30</v>
      </c>
      <c r="D37" s="18" t="s">
        <v>107</v>
      </c>
      <c r="E37" s="16" t="s">
        <v>108</v>
      </c>
      <c r="F37" s="29" t="s">
        <v>109</v>
      </c>
      <c r="G37" s="17" t="s">
        <v>90</v>
      </c>
      <c r="H37" s="147">
        <v>852.1</v>
      </c>
      <c r="I37" s="148">
        <v>325.3</v>
      </c>
      <c r="J37" s="148">
        <v>858.4</v>
      </c>
      <c r="K37" s="148">
        <v>321.7</v>
      </c>
      <c r="L37" s="148">
        <v>54.2</v>
      </c>
      <c r="M37" s="148">
        <v>54.2</v>
      </c>
      <c r="N37" s="149">
        <v>859</v>
      </c>
      <c r="O37" s="135" t="s">
        <v>21</v>
      </c>
      <c r="P37" s="136">
        <v>3524.9</v>
      </c>
      <c r="Q37" s="8"/>
      <c r="R37" s="8"/>
      <c r="S37" s="8"/>
      <c r="T37" s="8"/>
      <c r="U37" s="8"/>
      <c r="V37" s="8"/>
      <c r="W37" s="8"/>
    </row>
    <row r="38" spans="1:23" s="9" customFormat="1" ht="20.25" customHeight="1">
      <c r="A38" s="6">
        <v>15</v>
      </c>
      <c r="B38" s="7">
        <v>4</v>
      </c>
      <c r="C38" s="14">
        <v>23</v>
      </c>
      <c r="D38" s="15" t="s">
        <v>96</v>
      </c>
      <c r="E38" s="16" t="s">
        <v>97</v>
      </c>
      <c r="F38" s="28" t="s">
        <v>98</v>
      </c>
      <c r="G38" s="17" t="s">
        <v>90</v>
      </c>
      <c r="H38" s="147">
        <v>903.2</v>
      </c>
      <c r="I38" s="148">
        <v>326.9</v>
      </c>
      <c r="J38" s="148">
        <v>856.5</v>
      </c>
      <c r="K38" s="148">
        <v>323.7</v>
      </c>
      <c r="L38" s="148">
        <v>53.8</v>
      </c>
      <c r="M38" s="148">
        <v>52.4</v>
      </c>
      <c r="N38" s="149">
        <v>903.1</v>
      </c>
      <c r="O38" s="135" t="s">
        <v>21</v>
      </c>
      <c r="P38" s="136">
        <v>3539.6</v>
      </c>
      <c r="Q38" s="8"/>
      <c r="R38" s="8"/>
      <c r="S38" s="8"/>
      <c r="T38" s="8"/>
      <c r="U38" s="8"/>
      <c r="V38" s="8"/>
      <c r="W38" s="8"/>
    </row>
    <row r="39" spans="1:23" s="9" customFormat="1" ht="20.25" customHeight="1">
      <c r="A39" s="6">
        <v>20</v>
      </c>
      <c r="B39" s="7">
        <v>5</v>
      </c>
      <c r="C39" s="14">
        <v>21</v>
      </c>
      <c r="D39" s="15" t="s">
        <v>91</v>
      </c>
      <c r="E39" s="16" t="s">
        <v>92</v>
      </c>
      <c r="F39" s="28" t="s">
        <v>93</v>
      </c>
      <c r="G39" s="17" t="s">
        <v>90</v>
      </c>
      <c r="H39" s="147">
        <v>908.1</v>
      </c>
      <c r="I39" s="148">
        <v>329</v>
      </c>
      <c r="J39" s="148">
        <v>901.3</v>
      </c>
      <c r="K39" s="148">
        <v>326.1</v>
      </c>
      <c r="L39" s="148">
        <v>53.3</v>
      </c>
      <c r="M39" s="148">
        <v>52</v>
      </c>
      <c r="N39" s="149">
        <v>913.3</v>
      </c>
      <c r="O39" s="135" t="s">
        <v>21</v>
      </c>
      <c r="P39" s="136">
        <v>3603.1</v>
      </c>
      <c r="Q39" s="8"/>
      <c r="R39" s="8"/>
      <c r="S39" s="8"/>
      <c r="T39" s="8"/>
      <c r="U39" s="8"/>
      <c r="V39" s="8"/>
      <c r="W39" s="8"/>
    </row>
    <row r="40" spans="1:23" s="9" customFormat="1" ht="20.25" customHeight="1">
      <c r="A40" s="6">
        <v>24</v>
      </c>
      <c r="B40" s="7">
        <v>6</v>
      </c>
      <c r="C40" s="14">
        <v>29</v>
      </c>
      <c r="D40" s="15" t="s">
        <v>105</v>
      </c>
      <c r="E40" s="16" t="s">
        <v>106</v>
      </c>
      <c r="F40" s="28" t="s">
        <v>104</v>
      </c>
      <c r="G40" s="17" t="s">
        <v>90</v>
      </c>
      <c r="H40" s="147">
        <v>904</v>
      </c>
      <c r="I40" s="148">
        <v>332.3</v>
      </c>
      <c r="J40" s="148">
        <v>906.8</v>
      </c>
      <c r="K40" s="148">
        <v>329.2</v>
      </c>
      <c r="L40" s="148">
        <v>52.5</v>
      </c>
      <c r="M40" s="148">
        <v>52.4</v>
      </c>
      <c r="N40" s="149">
        <v>912</v>
      </c>
      <c r="O40" s="135" t="s">
        <v>21</v>
      </c>
      <c r="P40" s="136">
        <v>3609.2</v>
      </c>
      <c r="Q40" s="8"/>
      <c r="R40" s="8"/>
      <c r="S40" s="8"/>
      <c r="T40" s="8"/>
      <c r="U40" s="8"/>
      <c r="V40" s="8"/>
      <c r="W40" s="8"/>
    </row>
    <row r="41" spans="1:23" s="9" customFormat="1" ht="20.25" customHeight="1">
      <c r="A41" s="6">
        <v>25</v>
      </c>
      <c r="B41" s="7">
        <v>7</v>
      </c>
      <c r="C41" s="14">
        <v>22</v>
      </c>
      <c r="D41" s="15" t="s">
        <v>94</v>
      </c>
      <c r="E41" s="16" t="s">
        <v>95</v>
      </c>
      <c r="F41" s="28" t="s">
        <v>93</v>
      </c>
      <c r="G41" s="17" t="s">
        <v>90</v>
      </c>
      <c r="H41" s="147">
        <v>909.6</v>
      </c>
      <c r="I41" s="148">
        <v>331.1</v>
      </c>
      <c r="J41" s="148">
        <v>909.2</v>
      </c>
      <c r="K41" s="148">
        <v>328</v>
      </c>
      <c r="L41" s="148">
        <v>52.1</v>
      </c>
      <c r="M41" s="148">
        <v>51.6</v>
      </c>
      <c r="N41" s="149">
        <v>909</v>
      </c>
      <c r="O41" s="135" t="s">
        <v>21</v>
      </c>
      <c r="P41" s="136">
        <v>3610.6</v>
      </c>
      <c r="Q41" s="8"/>
      <c r="R41" s="8"/>
      <c r="S41" s="8"/>
      <c r="T41" s="8"/>
      <c r="U41" s="8"/>
      <c r="V41" s="8"/>
      <c r="W41" s="8"/>
    </row>
    <row r="42" spans="1:23" s="9" customFormat="1" ht="20.25" customHeight="1">
      <c r="A42" s="6">
        <v>28</v>
      </c>
      <c r="B42" s="7">
        <v>8</v>
      </c>
      <c r="C42" s="14">
        <v>25</v>
      </c>
      <c r="D42" s="15" t="s">
        <v>102</v>
      </c>
      <c r="E42" s="16" t="s">
        <v>103</v>
      </c>
      <c r="F42" s="29" t="s">
        <v>104</v>
      </c>
      <c r="G42" s="17" t="s">
        <v>90</v>
      </c>
      <c r="H42" s="147">
        <v>907.5</v>
      </c>
      <c r="I42" s="148">
        <v>331.4</v>
      </c>
      <c r="J42" s="148">
        <v>906.8</v>
      </c>
      <c r="K42" s="148">
        <v>326.7</v>
      </c>
      <c r="L42" s="148">
        <v>52.3</v>
      </c>
      <c r="M42" s="148">
        <v>121.2</v>
      </c>
      <c r="N42" s="149">
        <v>905.3</v>
      </c>
      <c r="O42" s="135" t="s">
        <v>21</v>
      </c>
      <c r="P42" s="136">
        <v>3631.2</v>
      </c>
      <c r="Q42" s="8"/>
      <c r="R42" s="8"/>
      <c r="S42" s="8"/>
      <c r="T42" s="8"/>
      <c r="U42" s="8"/>
      <c r="V42" s="8"/>
      <c r="W42" s="8"/>
    </row>
    <row r="43" spans="1:23" s="9" customFormat="1" ht="20.25" customHeight="1">
      <c r="A43" s="6">
        <v>30</v>
      </c>
      <c r="B43" s="7">
        <v>9</v>
      </c>
      <c r="C43" s="14">
        <v>32</v>
      </c>
      <c r="D43" s="18" t="s">
        <v>113</v>
      </c>
      <c r="E43" s="16" t="s">
        <v>114</v>
      </c>
      <c r="F43" s="29" t="s">
        <v>115</v>
      </c>
      <c r="G43" s="17" t="s">
        <v>90</v>
      </c>
      <c r="H43" s="147">
        <v>916.8</v>
      </c>
      <c r="I43" s="148">
        <v>332.6</v>
      </c>
      <c r="J43" s="148">
        <v>913.8</v>
      </c>
      <c r="K43" s="148">
        <v>331.4</v>
      </c>
      <c r="L43" s="148">
        <v>52.7</v>
      </c>
      <c r="M43" s="148">
        <v>52.5</v>
      </c>
      <c r="N43" s="149">
        <v>916.5</v>
      </c>
      <c r="O43" s="135" t="s">
        <v>21</v>
      </c>
      <c r="P43" s="136">
        <v>3636.3</v>
      </c>
      <c r="Q43" s="8"/>
      <c r="R43" s="8"/>
      <c r="S43" s="8"/>
      <c r="T43" s="8"/>
      <c r="U43" s="8"/>
      <c r="V43" s="8"/>
      <c r="W43" s="8"/>
    </row>
    <row r="44" spans="1:23" s="9" customFormat="1" ht="20.25" customHeight="1" thickBot="1">
      <c r="A44" s="25">
        <v>31</v>
      </c>
      <c r="B44" s="19">
        <v>10</v>
      </c>
      <c r="C44" s="20">
        <v>31</v>
      </c>
      <c r="D44" s="21" t="s">
        <v>110</v>
      </c>
      <c r="E44" s="22" t="s">
        <v>111</v>
      </c>
      <c r="F44" s="30" t="s">
        <v>112</v>
      </c>
      <c r="G44" s="23" t="s">
        <v>90</v>
      </c>
      <c r="H44" s="150">
        <v>919.3</v>
      </c>
      <c r="I44" s="151">
        <v>329.4</v>
      </c>
      <c r="J44" s="151">
        <v>909.6</v>
      </c>
      <c r="K44" s="151">
        <v>327.1</v>
      </c>
      <c r="L44" s="151">
        <v>55.2</v>
      </c>
      <c r="M44" s="151">
        <v>55.7</v>
      </c>
      <c r="N44" s="152">
        <v>925</v>
      </c>
      <c r="O44" s="137" t="s">
        <v>21</v>
      </c>
      <c r="P44" s="138">
        <v>3641.3</v>
      </c>
      <c r="Q44" s="8"/>
      <c r="R44" s="8"/>
      <c r="S44" s="8"/>
      <c r="T44" s="8"/>
      <c r="U44" s="8"/>
      <c r="V44" s="8"/>
      <c r="W44" s="8"/>
    </row>
    <row r="45" spans="1:23" s="9" customFormat="1" ht="20.25" customHeight="1">
      <c r="A45" s="109">
        <v>29</v>
      </c>
      <c r="B45" s="110">
        <v>1</v>
      </c>
      <c r="C45" s="111">
        <v>34</v>
      </c>
      <c r="D45" s="119" t="s">
        <v>120</v>
      </c>
      <c r="E45" s="113" t="s">
        <v>121</v>
      </c>
      <c r="F45" s="114" t="s">
        <v>122</v>
      </c>
      <c r="G45" s="115" t="s">
        <v>119</v>
      </c>
      <c r="H45" s="153">
        <v>920</v>
      </c>
      <c r="I45" s="142">
        <v>329.2</v>
      </c>
      <c r="J45" s="142">
        <v>907.6</v>
      </c>
      <c r="K45" s="142">
        <v>327.9</v>
      </c>
      <c r="L45" s="142">
        <v>57.1</v>
      </c>
      <c r="M45" s="142">
        <v>55.9</v>
      </c>
      <c r="N45" s="154">
        <v>913.9</v>
      </c>
      <c r="O45" s="139" t="s">
        <v>21</v>
      </c>
      <c r="P45" s="140">
        <v>3631.6</v>
      </c>
      <c r="Q45" s="8"/>
      <c r="R45" s="8"/>
      <c r="S45" s="8"/>
      <c r="T45" s="8"/>
      <c r="U45" s="8"/>
      <c r="V45" s="8"/>
      <c r="W45" s="8"/>
    </row>
    <row r="46" spans="1:23" s="9" customFormat="1" ht="20.25" customHeight="1">
      <c r="A46" s="6">
        <v>33</v>
      </c>
      <c r="B46" s="7">
        <v>2</v>
      </c>
      <c r="C46" s="14">
        <v>35</v>
      </c>
      <c r="D46" s="15" t="s">
        <v>123</v>
      </c>
      <c r="E46" s="16" t="s">
        <v>124</v>
      </c>
      <c r="F46" s="28" t="s">
        <v>125</v>
      </c>
      <c r="G46" s="17" t="s">
        <v>119</v>
      </c>
      <c r="H46" s="147">
        <v>923.6</v>
      </c>
      <c r="I46" s="148">
        <v>335.6</v>
      </c>
      <c r="J46" s="148">
        <v>922.2</v>
      </c>
      <c r="K46" s="148">
        <v>334.8</v>
      </c>
      <c r="L46" s="148">
        <v>57.6</v>
      </c>
      <c r="M46" s="148">
        <v>56.7</v>
      </c>
      <c r="N46" s="149">
        <v>924.1</v>
      </c>
      <c r="O46" s="135" t="s">
        <v>21</v>
      </c>
      <c r="P46" s="136">
        <v>3714.6</v>
      </c>
      <c r="Q46" s="8"/>
      <c r="R46" s="8"/>
      <c r="S46" s="8"/>
      <c r="T46" s="8"/>
      <c r="U46" s="8"/>
      <c r="V46" s="8"/>
      <c r="W46" s="8"/>
    </row>
    <row r="47" spans="1:23" s="9" customFormat="1" ht="20.25" customHeight="1">
      <c r="A47" s="6">
        <v>34</v>
      </c>
      <c r="B47" s="7">
        <v>3</v>
      </c>
      <c r="C47" s="14">
        <v>33</v>
      </c>
      <c r="D47" s="15" t="s">
        <v>116</v>
      </c>
      <c r="E47" s="16" t="s">
        <v>117</v>
      </c>
      <c r="F47" s="28" t="s">
        <v>118</v>
      </c>
      <c r="G47" s="17" t="s">
        <v>119</v>
      </c>
      <c r="H47" s="147">
        <v>929</v>
      </c>
      <c r="I47" s="148">
        <v>338.6</v>
      </c>
      <c r="J47" s="148">
        <v>930.2</v>
      </c>
      <c r="K47" s="148">
        <v>335.9</v>
      </c>
      <c r="L47" s="148">
        <v>55.3</v>
      </c>
      <c r="M47" s="148">
        <v>56</v>
      </c>
      <c r="N47" s="149">
        <v>923.4</v>
      </c>
      <c r="O47" s="135" t="s">
        <v>21</v>
      </c>
      <c r="P47" s="136">
        <v>3728.4</v>
      </c>
      <c r="Q47" s="8"/>
      <c r="R47" s="8"/>
      <c r="S47" s="8"/>
      <c r="T47" s="8"/>
      <c r="U47" s="8"/>
      <c r="V47" s="8"/>
      <c r="W47" s="8"/>
    </row>
    <row r="48" spans="1:23" s="9" customFormat="1" ht="20.25" customHeight="1">
      <c r="A48" s="6">
        <v>35</v>
      </c>
      <c r="B48" s="7">
        <v>4</v>
      </c>
      <c r="C48" s="14">
        <v>36</v>
      </c>
      <c r="D48" s="15" t="s">
        <v>126</v>
      </c>
      <c r="E48" s="16" t="s">
        <v>127</v>
      </c>
      <c r="F48" s="28" t="s">
        <v>128</v>
      </c>
      <c r="G48" s="17" t="s">
        <v>119</v>
      </c>
      <c r="H48" s="147">
        <v>931.2</v>
      </c>
      <c r="I48" s="148">
        <v>338.8</v>
      </c>
      <c r="J48" s="148">
        <v>924.2</v>
      </c>
      <c r="K48" s="148">
        <v>338</v>
      </c>
      <c r="L48" s="148">
        <v>55.7</v>
      </c>
      <c r="M48" s="148">
        <v>56.4</v>
      </c>
      <c r="N48" s="149">
        <v>929.7</v>
      </c>
      <c r="O48" s="135" t="s">
        <v>21</v>
      </c>
      <c r="P48" s="136">
        <v>3734</v>
      </c>
      <c r="Q48" s="8"/>
      <c r="R48" s="8"/>
      <c r="S48" s="8"/>
      <c r="T48" s="8"/>
      <c r="U48" s="8"/>
      <c r="V48" s="8"/>
      <c r="W48" s="8"/>
    </row>
    <row r="49" spans="1:23" s="9" customFormat="1" ht="20.25" customHeight="1" thickBot="1">
      <c r="A49" s="25" t="s">
        <v>21</v>
      </c>
      <c r="B49" s="19" t="s">
        <v>21</v>
      </c>
      <c r="C49" s="20">
        <v>37</v>
      </c>
      <c r="D49" s="21" t="s">
        <v>129</v>
      </c>
      <c r="E49" s="22" t="s">
        <v>130</v>
      </c>
      <c r="F49" s="118" t="s">
        <v>131</v>
      </c>
      <c r="G49" s="23" t="s">
        <v>119</v>
      </c>
      <c r="H49" s="150" t="s">
        <v>21</v>
      </c>
      <c r="I49" s="151" t="s">
        <v>21</v>
      </c>
      <c r="J49" s="151" t="s">
        <v>21</v>
      </c>
      <c r="K49" s="151" t="s">
        <v>21</v>
      </c>
      <c r="L49" s="151" t="s">
        <v>21</v>
      </c>
      <c r="M49" s="151" t="s">
        <v>21</v>
      </c>
      <c r="N49" s="152" t="s">
        <v>21</v>
      </c>
      <c r="O49" s="137" t="s">
        <v>21</v>
      </c>
      <c r="P49" s="138" t="s">
        <v>21</v>
      </c>
      <c r="Q49" s="8"/>
      <c r="R49" s="8"/>
      <c r="S49" s="8"/>
      <c r="T49" s="8"/>
      <c r="U49" s="8"/>
      <c r="V49" s="8"/>
      <c r="W49" s="8"/>
    </row>
    <row r="50" spans="1:23" s="9" customFormat="1" ht="20.25" customHeight="1">
      <c r="A50" s="109">
        <v>21</v>
      </c>
      <c r="B50" s="110">
        <v>1</v>
      </c>
      <c r="C50" s="111">
        <v>40</v>
      </c>
      <c r="D50" s="112" t="s">
        <v>139</v>
      </c>
      <c r="E50" s="113" t="s">
        <v>140</v>
      </c>
      <c r="F50" s="114" t="s">
        <v>141</v>
      </c>
      <c r="G50" s="115" t="s">
        <v>135</v>
      </c>
      <c r="H50" s="153">
        <v>908.2</v>
      </c>
      <c r="I50" s="142">
        <v>331.4</v>
      </c>
      <c r="J50" s="142">
        <v>905.9</v>
      </c>
      <c r="K50" s="142">
        <v>326.2</v>
      </c>
      <c r="L50" s="142">
        <v>52.9</v>
      </c>
      <c r="M50" s="142">
        <v>54</v>
      </c>
      <c r="N50" s="154">
        <v>907.9</v>
      </c>
      <c r="O50" s="139" t="s">
        <v>21</v>
      </c>
      <c r="P50" s="140">
        <v>3606.5</v>
      </c>
      <c r="Q50" s="8"/>
      <c r="R50" s="8"/>
      <c r="S50" s="8"/>
      <c r="T50" s="8"/>
      <c r="U50" s="8"/>
      <c r="V50" s="8"/>
      <c r="W50" s="8"/>
    </row>
    <row r="51" spans="1:23" s="9" customFormat="1" ht="20.25" customHeight="1">
      <c r="A51" s="6">
        <v>22</v>
      </c>
      <c r="B51" s="7">
        <v>2</v>
      </c>
      <c r="C51" s="14">
        <v>39</v>
      </c>
      <c r="D51" s="15" t="s">
        <v>136</v>
      </c>
      <c r="E51" s="16" t="s">
        <v>137</v>
      </c>
      <c r="F51" s="28" t="s">
        <v>138</v>
      </c>
      <c r="G51" s="17" t="s">
        <v>135</v>
      </c>
      <c r="H51" s="147">
        <v>910</v>
      </c>
      <c r="I51" s="148">
        <v>325</v>
      </c>
      <c r="J51" s="148">
        <v>905.3</v>
      </c>
      <c r="K51" s="148">
        <v>327.8</v>
      </c>
      <c r="L51" s="148">
        <v>103.1</v>
      </c>
      <c r="M51" s="148">
        <v>53.8</v>
      </c>
      <c r="N51" s="149">
        <v>903.2</v>
      </c>
      <c r="O51" s="135" t="s">
        <v>21</v>
      </c>
      <c r="P51" s="136">
        <v>3608.2</v>
      </c>
      <c r="Q51" s="8"/>
      <c r="R51" s="8"/>
      <c r="S51" s="8"/>
      <c r="T51" s="8"/>
      <c r="U51" s="8"/>
      <c r="V51" s="8"/>
      <c r="W51" s="8"/>
    </row>
    <row r="52" spans="1:23" s="9" customFormat="1" ht="20.25" customHeight="1">
      <c r="A52" s="6">
        <v>32</v>
      </c>
      <c r="B52" s="7">
        <v>3</v>
      </c>
      <c r="C52" s="14">
        <v>38</v>
      </c>
      <c r="D52" s="18" t="s">
        <v>132</v>
      </c>
      <c r="E52" s="16" t="s">
        <v>133</v>
      </c>
      <c r="F52" s="28" t="s">
        <v>134</v>
      </c>
      <c r="G52" s="17" t="s">
        <v>135</v>
      </c>
      <c r="H52" s="147">
        <v>914</v>
      </c>
      <c r="I52" s="148">
        <v>330.5</v>
      </c>
      <c r="J52" s="148">
        <v>917</v>
      </c>
      <c r="K52" s="148">
        <v>331.4</v>
      </c>
      <c r="L52" s="148">
        <v>54</v>
      </c>
      <c r="M52" s="148">
        <v>53.8</v>
      </c>
      <c r="N52" s="149">
        <v>925.5</v>
      </c>
      <c r="O52" s="135" t="s">
        <v>21</v>
      </c>
      <c r="P52" s="136">
        <v>3646.2</v>
      </c>
      <c r="Q52" s="8"/>
      <c r="R52" s="8"/>
      <c r="S52" s="8"/>
      <c r="T52" s="8"/>
      <c r="U52" s="8"/>
      <c r="V52" s="8"/>
      <c r="W52" s="8"/>
    </row>
    <row r="53" spans="1:23" s="9" customFormat="1" ht="20.25" customHeight="1">
      <c r="A53" s="6">
        <v>37</v>
      </c>
      <c r="B53" s="7">
        <v>4</v>
      </c>
      <c r="C53" s="14">
        <v>41</v>
      </c>
      <c r="D53" s="18" t="s">
        <v>142</v>
      </c>
      <c r="E53" s="16" t="s">
        <v>143</v>
      </c>
      <c r="F53" s="29" t="s">
        <v>144</v>
      </c>
      <c r="G53" s="17" t="s">
        <v>135</v>
      </c>
      <c r="H53" s="147">
        <v>1003.4</v>
      </c>
      <c r="I53" s="148">
        <v>347.4</v>
      </c>
      <c r="J53" s="148">
        <v>946.3</v>
      </c>
      <c r="K53" s="148">
        <v>346.9</v>
      </c>
      <c r="L53" s="148">
        <v>57.9</v>
      </c>
      <c r="M53" s="148">
        <v>58.4</v>
      </c>
      <c r="N53" s="149">
        <v>946.9</v>
      </c>
      <c r="O53" s="135" t="s">
        <v>21</v>
      </c>
      <c r="P53" s="136">
        <v>3907.2</v>
      </c>
      <c r="Q53" s="8"/>
      <c r="R53" s="8"/>
      <c r="S53" s="8"/>
      <c r="T53" s="8"/>
      <c r="U53" s="8"/>
      <c r="V53" s="8"/>
      <c r="W53" s="8"/>
    </row>
    <row r="54" spans="1:23" s="9" customFormat="1" ht="20.25" customHeight="1" thickBot="1">
      <c r="A54" s="25" t="s">
        <v>21</v>
      </c>
      <c r="B54" s="19" t="s">
        <v>21</v>
      </c>
      <c r="C54" s="20">
        <v>42</v>
      </c>
      <c r="D54" s="117" t="s">
        <v>145</v>
      </c>
      <c r="E54" s="22" t="s">
        <v>146</v>
      </c>
      <c r="F54" s="118" t="s">
        <v>147</v>
      </c>
      <c r="G54" s="23" t="s">
        <v>135</v>
      </c>
      <c r="H54" s="150">
        <v>1048.4</v>
      </c>
      <c r="I54" s="151">
        <v>411.6</v>
      </c>
      <c r="J54" s="151">
        <v>1036.8</v>
      </c>
      <c r="K54" s="151" t="s">
        <v>21</v>
      </c>
      <c r="L54" s="151" t="s">
        <v>21</v>
      </c>
      <c r="M54" s="151" t="s">
        <v>21</v>
      </c>
      <c r="N54" s="152" t="s">
        <v>21</v>
      </c>
      <c r="O54" s="137" t="s">
        <v>21</v>
      </c>
      <c r="P54" s="138" t="s">
        <v>21</v>
      </c>
      <c r="Q54" s="8"/>
      <c r="R54" s="8"/>
      <c r="S54" s="8"/>
      <c r="T54" s="8"/>
      <c r="U54" s="8"/>
      <c r="V54" s="8"/>
      <c r="W54" s="8"/>
    </row>
    <row r="55" ht="13.5">
      <c r="A55" s="132" t="s">
        <v>153</v>
      </c>
    </row>
    <row r="57" ht="14.25">
      <c r="B57" s="3"/>
    </row>
    <row r="58" ht="14.25"/>
  </sheetData>
  <mergeCells count="9">
    <mergeCell ref="M2:P4"/>
    <mergeCell ref="A11:A12"/>
    <mergeCell ref="B11:B12"/>
    <mergeCell ref="C11:C12"/>
    <mergeCell ref="D11:D12"/>
    <mergeCell ref="E11:E12"/>
    <mergeCell ref="F11:F12"/>
    <mergeCell ref="G11:G12"/>
    <mergeCell ref="H11:P1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75" zoomScaleNormal="50" zoomScaleSheetLayoutView="75" workbookViewId="0" topLeftCell="A41">
      <selection activeCell="A55" sqref="A55"/>
    </sheetView>
  </sheetViews>
  <sheetFormatPr defaultColWidth="9.00390625" defaultRowHeight="13.5"/>
  <cols>
    <col min="1" max="1" width="9.00390625" style="1" customWidth="1"/>
    <col min="2" max="2" width="8.625" style="1" customWidth="1"/>
    <col min="3" max="3" width="6.625" style="1" customWidth="1"/>
    <col min="4" max="4" width="15.50390625" style="2" customWidth="1"/>
    <col min="5" max="5" width="18.00390625" style="2" customWidth="1"/>
    <col min="6" max="6" width="52.25390625" style="26" customWidth="1"/>
    <col min="7" max="7" width="8.625" style="1" customWidth="1"/>
    <col min="8" max="14" width="10.625" style="3" customWidth="1"/>
    <col min="15" max="15" width="10.75390625" style="3" customWidth="1"/>
    <col min="16" max="16" width="10.625" style="3" customWidth="1"/>
    <col min="17" max="22" width="9.00390625" style="3" customWidth="1"/>
    <col min="23" max="16384" width="9.00390625" style="2" customWidth="1"/>
  </cols>
  <sheetData>
    <row r="1" ht="14.25">
      <c r="W1" s="3"/>
    </row>
    <row r="2" spans="13:23" ht="13.5" customHeight="1">
      <c r="M2" s="201" t="s">
        <v>151</v>
      </c>
      <c r="N2" s="201"/>
      <c r="O2" s="201"/>
      <c r="P2" s="201"/>
      <c r="Q2" s="2"/>
      <c r="R2" s="2"/>
      <c r="S2" s="2"/>
      <c r="T2" s="2"/>
      <c r="W2" s="3"/>
    </row>
    <row r="3" spans="13:23" ht="13.5" customHeight="1">
      <c r="M3" s="201"/>
      <c r="N3" s="201"/>
      <c r="O3" s="201"/>
      <c r="P3" s="201"/>
      <c r="Q3" s="2"/>
      <c r="R3" s="2"/>
      <c r="S3" s="2"/>
      <c r="T3" s="2"/>
      <c r="W3" s="3"/>
    </row>
    <row r="4" spans="13:23" ht="13.5" customHeight="1">
      <c r="M4" s="201"/>
      <c r="N4" s="201"/>
      <c r="O4" s="201"/>
      <c r="P4" s="201"/>
      <c r="Q4" s="2"/>
      <c r="R4" s="2"/>
      <c r="S4" s="2"/>
      <c r="T4" s="2"/>
      <c r="W4" s="3"/>
    </row>
    <row r="5" spans="17:23" ht="14.25">
      <c r="Q5" s="2"/>
      <c r="R5" s="2"/>
      <c r="S5" s="2"/>
      <c r="T5" s="2"/>
      <c r="W5" s="3"/>
    </row>
    <row r="6" spans="13:23" ht="14.25">
      <c r="M6" s="130"/>
      <c r="N6" s="131"/>
      <c r="O6" s="130"/>
      <c r="P6" s="123"/>
      <c r="Q6" s="2"/>
      <c r="R6" s="2"/>
      <c r="S6" s="2"/>
      <c r="T6" s="2"/>
      <c r="W6" s="3"/>
    </row>
    <row r="7" spans="13:23" ht="14.25">
      <c r="M7" s="130"/>
      <c r="N7" s="123"/>
      <c r="O7" s="130"/>
      <c r="P7" s="123"/>
      <c r="Q7" s="2"/>
      <c r="R7" s="2"/>
      <c r="S7" s="2"/>
      <c r="T7" s="2"/>
      <c r="W7" s="3"/>
    </row>
    <row r="8" spans="13:23" ht="14.25">
      <c r="M8" s="130"/>
      <c r="N8" s="123"/>
      <c r="O8" s="130"/>
      <c r="P8" s="123"/>
      <c r="Q8" s="2"/>
      <c r="R8" s="2"/>
      <c r="S8" s="2"/>
      <c r="T8" s="2"/>
      <c r="W8" s="3"/>
    </row>
    <row r="9" spans="13:23" ht="14.25">
      <c r="M9" s="130"/>
      <c r="N9" s="123"/>
      <c r="O9" s="130"/>
      <c r="P9" s="123"/>
      <c r="Q9" s="2"/>
      <c r="R9" s="2"/>
      <c r="S9" s="2"/>
      <c r="T9" s="2"/>
      <c r="W9" s="3"/>
    </row>
    <row r="10" ht="14.25" thickBot="1">
      <c r="W10" s="3"/>
    </row>
    <row r="11" spans="1:23" ht="20.25" customHeight="1">
      <c r="A11" s="191" t="s">
        <v>3</v>
      </c>
      <c r="B11" s="193" t="s">
        <v>0</v>
      </c>
      <c r="C11" s="195" t="s">
        <v>4</v>
      </c>
      <c r="D11" s="185" t="s">
        <v>5</v>
      </c>
      <c r="E11" s="185" t="s">
        <v>6</v>
      </c>
      <c r="F11" s="187" t="s">
        <v>1</v>
      </c>
      <c r="G11" s="189" t="s">
        <v>7</v>
      </c>
      <c r="H11" s="197" t="s">
        <v>149</v>
      </c>
      <c r="I11" s="198"/>
      <c r="J11" s="198"/>
      <c r="K11" s="198"/>
      <c r="L11" s="198"/>
      <c r="M11" s="198"/>
      <c r="N11" s="198"/>
      <c r="O11" s="198"/>
      <c r="P11" s="207"/>
      <c r="W11" s="3"/>
    </row>
    <row r="12" spans="1:23" ht="20.25" customHeight="1" thickBot="1">
      <c r="A12" s="192"/>
      <c r="B12" s="194"/>
      <c r="C12" s="196"/>
      <c r="D12" s="186"/>
      <c r="E12" s="186"/>
      <c r="F12" s="188"/>
      <c r="G12" s="190"/>
      <c r="H12" s="4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86" t="s">
        <v>14</v>
      </c>
      <c r="O12" s="101" t="s">
        <v>18</v>
      </c>
      <c r="P12" s="100" t="s">
        <v>2</v>
      </c>
      <c r="W12" s="3"/>
    </row>
    <row r="13" spans="1:23" s="9" customFormat="1" ht="20.25" customHeight="1" thickTop="1">
      <c r="A13" s="33">
        <v>1</v>
      </c>
      <c r="B13" s="108">
        <v>1</v>
      </c>
      <c r="C13" s="10">
        <v>1</v>
      </c>
      <c r="D13" s="11" t="s">
        <v>22</v>
      </c>
      <c r="E13" s="12" t="s">
        <v>23</v>
      </c>
      <c r="F13" s="27" t="s">
        <v>24</v>
      </c>
      <c r="G13" s="13" t="s">
        <v>25</v>
      </c>
      <c r="H13" s="144">
        <v>835.8</v>
      </c>
      <c r="I13" s="145">
        <v>314.7</v>
      </c>
      <c r="J13" s="145">
        <v>830.5</v>
      </c>
      <c r="K13" s="145">
        <v>314.6</v>
      </c>
      <c r="L13" s="145">
        <v>50.2</v>
      </c>
      <c r="M13" s="145">
        <v>50</v>
      </c>
      <c r="N13" s="146">
        <v>831</v>
      </c>
      <c r="O13" s="133" t="s">
        <v>21</v>
      </c>
      <c r="P13" s="141">
        <v>3346.8</v>
      </c>
      <c r="Q13" s="8"/>
      <c r="R13" s="8"/>
      <c r="S13" s="8"/>
      <c r="T13" s="8"/>
      <c r="U13" s="8"/>
      <c r="V13" s="8"/>
      <c r="W13" s="8"/>
    </row>
    <row r="14" spans="1:23" s="9" customFormat="1" ht="20.25" customHeight="1">
      <c r="A14" s="6">
        <v>2</v>
      </c>
      <c r="B14" s="24">
        <v>2</v>
      </c>
      <c r="C14" s="14">
        <v>2</v>
      </c>
      <c r="D14" s="15" t="s">
        <v>26</v>
      </c>
      <c r="E14" s="16" t="s">
        <v>27</v>
      </c>
      <c r="F14" s="28" t="s">
        <v>28</v>
      </c>
      <c r="G14" s="17" t="s">
        <v>25</v>
      </c>
      <c r="H14" s="147">
        <v>833.4</v>
      </c>
      <c r="I14" s="148">
        <v>315.7</v>
      </c>
      <c r="J14" s="148">
        <v>831.8</v>
      </c>
      <c r="K14" s="148">
        <v>316.6</v>
      </c>
      <c r="L14" s="148">
        <v>49.8</v>
      </c>
      <c r="M14" s="148">
        <v>49.6</v>
      </c>
      <c r="N14" s="149">
        <v>838.9</v>
      </c>
      <c r="O14" s="135" t="s">
        <v>21</v>
      </c>
      <c r="P14" s="136">
        <v>3355.8</v>
      </c>
      <c r="Q14" s="8"/>
      <c r="R14" s="8"/>
      <c r="S14" s="8"/>
      <c r="T14" s="8"/>
      <c r="U14" s="8"/>
      <c r="V14" s="8"/>
      <c r="W14" s="8"/>
    </row>
    <row r="15" spans="1:23" s="9" customFormat="1" ht="20.25" customHeight="1">
      <c r="A15" s="6">
        <v>3</v>
      </c>
      <c r="B15" s="24">
        <v>3</v>
      </c>
      <c r="C15" s="14">
        <v>3</v>
      </c>
      <c r="D15" s="15" t="s">
        <v>29</v>
      </c>
      <c r="E15" s="16" t="s">
        <v>30</v>
      </c>
      <c r="F15" s="28" t="s">
        <v>31</v>
      </c>
      <c r="G15" s="17" t="s">
        <v>25</v>
      </c>
      <c r="H15" s="147">
        <v>836.1</v>
      </c>
      <c r="I15" s="148">
        <v>316.8</v>
      </c>
      <c r="J15" s="148">
        <v>836.6</v>
      </c>
      <c r="K15" s="148">
        <v>318.1</v>
      </c>
      <c r="L15" s="148">
        <v>48.4</v>
      </c>
      <c r="M15" s="148">
        <v>49.3</v>
      </c>
      <c r="N15" s="149">
        <v>837.2</v>
      </c>
      <c r="O15" s="135" t="s">
        <v>21</v>
      </c>
      <c r="P15" s="136">
        <v>3402.5</v>
      </c>
      <c r="Q15" s="8"/>
      <c r="R15" s="8"/>
      <c r="S15" s="8"/>
      <c r="T15" s="8"/>
      <c r="U15" s="8"/>
      <c r="V15" s="8"/>
      <c r="W15" s="8"/>
    </row>
    <row r="16" spans="1:23" s="9" customFormat="1" ht="20.25" customHeight="1">
      <c r="A16" s="6">
        <v>4</v>
      </c>
      <c r="B16" s="24">
        <v>4</v>
      </c>
      <c r="C16" s="14">
        <v>7</v>
      </c>
      <c r="D16" s="15" t="s">
        <v>41</v>
      </c>
      <c r="E16" s="16" t="s">
        <v>42</v>
      </c>
      <c r="F16" s="28" t="s">
        <v>43</v>
      </c>
      <c r="G16" s="17" t="s">
        <v>25</v>
      </c>
      <c r="H16" s="147">
        <v>839.3</v>
      </c>
      <c r="I16" s="148">
        <v>316.4</v>
      </c>
      <c r="J16" s="148">
        <v>834.9</v>
      </c>
      <c r="K16" s="148">
        <v>315.4</v>
      </c>
      <c r="L16" s="148">
        <v>50.1</v>
      </c>
      <c r="M16" s="148">
        <v>50.1</v>
      </c>
      <c r="N16" s="149">
        <v>837.3</v>
      </c>
      <c r="O16" s="135" t="s">
        <v>21</v>
      </c>
      <c r="P16" s="136">
        <v>3403.5</v>
      </c>
      <c r="Q16" s="8"/>
      <c r="R16" s="8"/>
      <c r="S16" s="8"/>
      <c r="T16" s="8"/>
      <c r="U16" s="8"/>
      <c r="V16" s="8"/>
      <c r="W16" s="8"/>
    </row>
    <row r="17" spans="1:23" s="9" customFormat="1" ht="20.25" customHeight="1">
      <c r="A17" s="6">
        <v>5</v>
      </c>
      <c r="B17" s="24">
        <v>5</v>
      </c>
      <c r="C17" s="14">
        <v>4</v>
      </c>
      <c r="D17" s="18" t="s">
        <v>32</v>
      </c>
      <c r="E17" s="16" t="s">
        <v>33</v>
      </c>
      <c r="F17" s="29" t="s">
        <v>34</v>
      </c>
      <c r="G17" s="17" t="s">
        <v>25</v>
      </c>
      <c r="H17" s="147">
        <v>839.7</v>
      </c>
      <c r="I17" s="148">
        <v>317.2</v>
      </c>
      <c r="J17" s="148">
        <v>835</v>
      </c>
      <c r="K17" s="148">
        <v>316.1</v>
      </c>
      <c r="L17" s="148">
        <v>49.3</v>
      </c>
      <c r="M17" s="148">
        <v>49.1</v>
      </c>
      <c r="N17" s="149">
        <v>841.4</v>
      </c>
      <c r="O17" s="135" t="s">
        <v>21</v>
      </c>
      <c r="P17" s="136">
        <v>3407.8</v>
      </c>
      <c r="Q17" s="8"/>
      <c r="R17" s="8"/>
      <c r="S17" s="8"/>
      <c r="T17" s="8"/>
      <c r="U17" s="8"/>
      <c r="V17" s="8"/>
      <c r="W17" s="8"/>
    </row>
    <row r="18" spans="1:23" s="9" customFormat="1" ht="20.25" customHeight="1">
      <c r="A18" s="6">
        <v>6</v>
      </c>
      <c r="B18" s="24">
        <v>6</v>
      </c>
      <c r="C18" s="14">
        <v>6</v>
      </c>
      <c r="D18" s="15" t="s">
        <v>38</v>
      </c>
      <c r="E18" s="16" t="s">
        <v>39</v>
      </c>
      <c r="F18" s="28" t="s">
        <v>40</v>
      </c>
      <c r="G18" s="17" t="s">
        <v>25</v>
      </c>
      <c r="H18" s="147">
        <v>848.5</v>
      </c>
      <c r="I18" s="148">
        <v>319.8</v>
      </c>
      <c r="J18" s="148">
        <v>839.9</v>
      </c>
      <c r="K18" s="148">
        <v>317.4</v>
      </c>
      <c r="L18" s="148">
        <v>50.1</v>
      </c>
      <c r="M18" s="148">
        <v>51.1</v>
      </c>
      <c r="N18" s="149">
        <v>846.9</v>
      </c>
      <c r="O18" s="135" t="s">
        <v>21</v>
      </c>
      <c r="P18" s="136">
        <v>3433.7</v>
      </c>
      <c r="Q18" s="8"/>
      <c r="R18" s="8"/>
      <c r="S18" s="8"/>
      <c r="T18" s="8"/>
      <c r="U18" s="8"/>
      <c r="V18" s="8"/>
      <c r="W18" s="8"/>
    </row>
    <row r="19" spans="1:23" s="9" customFormat="1" ht="20.25" customHeight="1">
      <c r="A19" s="6">
        <v>7</v>
      </c>
      <c r="B19" s="24">
        <v>7</v>
      </c>
      <c r="C19" s="14">
        <v>9</v>
      </c>
      <c r="D19" s="15" t="s">
        <v>47</v>
      </c>
      <c r="E19" s="16" t="s">
        <v>48</v>
      </c>
      <c r="F19" s="28" t="s">
        <v>49</v>
      </c>
      <c r="G19" s="17" t="s">
        <v>25</v>
      </c>
      <c r="H19" s="147">
        <v>848.3</v>
      </c>
      <c r="I19" s="148">
        <v>320.2</v>
      </c>
      <c r="J19" s="148">
        <v>841.5</v>
      </c>
      <c r="K19" s="148">
        <v>327.5</v>
      </c>
      <c r="L19" s="148">
        <v>51.2</v>
      </c>
      <c r="M19" s="148">
        <v>50.3</v>
      </c>
      <c r="N19" s="149">
        <v>848.8</v>
      </c>
      <c r="O19" s="135" t="s">
        <v>21</v>
      </c>
      <c r="P19" s="136">
        <v>3447.8</v>
      </c>
      <c r="Q19" s="8"/>
      <c r="R19" s="8"/>
      <c r="S19" s="8"/>
      <c r="T19" s="8"/>
      <c r="U19" s="8"/>
      <c r="V19" s="8"/>
      <c r="W19" s="8"/>
    </row>
    <row r="20" spans="1:23" s="9" customFormat="1" ht="20.25" customHeight="1">
      <c r="A20" s="6">
        <v>8</v>
      </c>
      <c r="B20" s="24">
        <v>8</v>
      </c>
      <c r="C20" s="14">
        <v>8</v>
      </c>
      <c r="D20" s="18" t="s">
        <v>44</v>
      </c>
      <c r="E20" s="16" t="s">
        <v>45</v>
      </c>
      <c r="F20" s="29" t="s">
        <v>46</v>
      </c>
      <c r="G20" s="17" t="s">
        <v>25</v>
      </c>
      <c r="H20" s="147">
        <v>845.8</v>
      </c>
      <c r="I20" s="148">
        <v>321.9</v>
      </c>
      <c r="J20" s="148">
        <v>850.8</v>
      </c>
      <c r="K20" s="148">
        <v>321.6</v>
      </c>
      <c r="L20" s="148">
        <v>50.1</v>
      </c>
      <c r="M20" s="148">
        <v>50.2</v>
      </c>
      <c r="N20" s="149">
        <v>849.9</v>
      </c>
      <c r="O20" s="135" t="s">
        <v>21</v>
      </c>
      <c r="P20" s="136">
        <v>3450.3</v>
      </c>
      <c r="Q20" s="8"/>
      <c r="R20" s="8"/>
      <c r="S20" s="8"/>
      <c r="T20" s="8"/>
      <c r="U20" s="8"/>
      <c r="V20" s="8"/>
      <c r="W20" s="8"/>
    </row>
    <row r="21" spans="1:23" s="9" customFormat="1" ht="20.25" customHeight="1">
      <c r="A21" s="6">
        <v>9</v>
      </c>
      <c r="B21" s="7">
        <v>1</v>
      </c>
      <c r="C21" s="14">
        <v>13</v>
      </c>
      <c r="D21" s="18" t="s">
        <v>68</v>
      </c>
      <c r="E21" s="16" t="s">
        <v>69</v>
      </c>
      <c r="F21" s="29" t="s">
        <v>70</v>
      </c>
      <c r="G21" s="17" t="s">
        <v>67</v>
      </c>
      <c r="H21" s="147">
        <v>854.2</v>
      </c>
      <c r="I21" s="148">
        <v>325.7</v>
      </c>
      <c r="J21" s="148">
        <v>852.2</v>
      </c>
      <c r="K21" s="148">
        <v>322.7</v>
      </c>
      <c r="L21" s="148">
        <v>52.8</v>
      </c>
      <c r="M21" s="148">
        <v>53.1</v>
      </c>
      <c r="N21" s="149">
        <v>853.2</v>
      </c>
      <c r="O21" s="135" t="s">
        <v>21</v>
      </c>
      <c r="P21" s="136">
        <v>3513.9</v>
      </c>
      <c r="Q21" s="8"/>
      <c r="R21" s="8"/>
      <c r="S21" s="8"/>
      <c r="T21" s="8"/>
      <c r="U21" s="8"/>
      <c r="V21" s="8"/>
      <c r="W21" s="8"/>
    </row>
    <row r="22" spans="1:23" s="9" customFormat="1" ht="20.25" customHeight="1">
      <c r="A22" s="6">
        <v>10</v>
      </c>
      <c r="B22" s="7">
        <v>1</v>
      </c>
      <c r="C22" s="14">
        <v>24</v>
      </c>
      <c r="D22" s="18" t="s">
        <v>99</v>
      </c>
      <c r="E22" s="16" t="s">
        <v>100</v>
      </c>
      <c r="F22" s="29" t="s">
        <v>101</v>
      </c>
      <c r="G22" s="17" t="s">
        <v>90</v>
      </c>
      <c r="H22" s="147">
        <v>856.1</v>
      </c>
      <c r="I22" s="148">
        <v>324.8</v>
      </c>
      <c r="J22" s="148">
        <v>853.6</v>
      </c>
      <c r="K22" s="148">
        <v>321.4</v>
      </c>
      <c r="L22" s="148">
        <v>52.2</v>
      </c>
      <c r="M22" s="148">
        <v>51.3</v>
      </c>
      <c r="N22" s="149">
        <v>857.1</v>
      </c>
      <c r="O22" s="135" t="s">
        <v>21</v>
      </c>
      <c r="P22" s="136">
        <v>3516.5</v>
      </c>
      <c r="Q22" s="8"/>
      <c r="R22" s="8"/>
      <c r="S22" s="8"/>
      <c r="T22" s="8"/>
      <c r="U22" s="8"/>
      <c r="V22" s="8"/>
      <c r="W22" s="8"/>
    </row>
    <row r="23" spans="1:23" s="9" customFormat="1" ht="20.25" customHeight="1">
      <c r="A23" s="6">
        <v>11</v>
      </c>
      <c r="B23" s="7">
        <v>2</v>
      </c>
      <c r="C23" s="14">
        <v>20</v>
      </c>
      <c r="D23" s="18" t="s">
        <v>87</v>
      </c>
      <c r="E23" s="16" t="s">
        <v>88</v>
      </c>
      <c r="F23" s="29" t="s">
        <v>89</v>
      </c>
      <c r="G23" s="17" t="s">
        <v>90</v>
      </c>
      <c r="H23" s="147">
        <v>855.8</v>
      </c>
      <c r="I23" s="148">
        <v>327.3</v>
      </c>
      <c r="J23" s="148">
        <v>850.5</v>
      </c>
      <c r="K23" s="148">
        <v>324.8</v>
      </c>
      <c r="L23" s="148">
        <v>53.5</v>
      </c>
      <c r="M23" s="148">
        <v>53.7</v>
      </c>
      <c r="N23" s="149">
        <v>853.1</v>
      </c>
      <c r="O23" s="135" t="s">
        <v>21</v>
      </c>
      <c r="P23" s="136">
        <v>3518.7</v>
      </c>
      <c r="Q23" s="8"/>
      <c r="R23" s="8"/>
      <c r="S23" s="8"/>
      <c r="T23" s="8"/>
      <c r="U23" s="8"/>
      <c r="V23" s="8"/>
      <c r="W23" s="8"/>
    </row>
    <row r="24" spans="1:23" s="9" customFormat="1" ht="20.25" customHeight="1">
      <c r="A24" s="6">
        <v>12</v>
      </c>
      <c r="B24" s="7">
        <v>3</v>
      </c>
      <c r="C24" s="14">
        <v>30</v>
      </c>
      <c r="D24" s="18" t="s">
        <v>107</v>
      </c>
      <c r="E24" s="16" t="s">
        <v>108</v>
      </c>
      <c r="F24" s="29" t="s">
        <v>109</v>
      </c>
      <c r="G24" s="17" t="s">
        <v>90</v>
      </c>
      <c r="H24" s="147">
        <v>852.1</v>
      </c>
      <c r="I24" s="148">
        <v>325.3</v>
      </c>
      <c r="J24" s="148">
        <v>858.4</v>
      </c>
      <c r="K24" s="148">
        <v>321.7</v>
      </c>
      <c r="L24" s="148">
        <v>54.2</v>
      </c>
      <c r="M24" s="148">
        <v>54.2</v>
      </c>
      <c r="N24" s="149">
        <v>859</v>
      </c>
      <c r="O24" s="135" t="s">
        <v>21</v>
      </c>
      <c r="P24" s="136">
        <v>3524.9</v>
      </c>
      <c r="Q24" s="8"/>
      <c r="R24" s="8"/>
      <c r="S24" s="8"/>
      <c r="T24" s="8"/>
      <c r="U24" s="8"/>
      <c r="V24" s="8"/>
      <c r="W24" s="8"/>
    </row>
    <row r="25" spans="1:23" s="9" customFormat="1" ht="20.25" customHeight="1">
      <c r="A25" s="6">
        <v>13</v>
      </c>
      <c r="B25" s="7">
        <v>2</v>
      </c>
      <c r="C25" s="14">
        <v>17</v>
      </c>
      <c r="D25" s="15" t="s">
        <v>71</v>
      </c>
      <c r="E25" s="16" t="s">
        <v>72</v>
      </c>
      <c r="F25" s="28" t="s">
        <v>73</v>
      </c>
      <c r="G25" s="17" t="s">
        <v>67</v>
      </c>
      <c r="H25" s="147">
        <v>855.5</v>
      </c>
      <c r="I25" s="148">
        <v>323.6</v>
      </c>
      <c r="J25" s="148">
        <v>858.9</v>
      </c>
      <c r="K25" s="148">
        <v>322.6</v>
      </c>
      <c r="L25" s="148">
        <v>52.4</v>
      </c>
      <c r="M25" s="148">
        <v>54</v>
      </c>
      <c r="N25" s="149">
        <v>903.2</v>
      </c>
      <c r="O25" s="135" t="s">
        <v>21</v>
      </c>
      <c r="P25" s="136">
        <v>3530.2</v>
      </c>
      <c r="Q25" s="8"/>
      <c r="R25" s="8"/>
      <c r="S25" s="8"/>
      <c r="T25" s="8"/>
      <c r="U25" s="8"/>
      <c r="V25" s="8"/>
      <c r="W25" s="8"/>
    </row>
    <row r="26" spans="1:23" s="9" customFormat="1" ht="20.25" customHeight="1">
      <c r="A26" s="6">
        <v>14</v>
      </c>
      <c r="B26" s="7">
        <v>3</v>
      </c>
      <c r="C26" s="14">
        <v>18</v>
      </c>
      <c r="D26" s="15" t="s">
        <v>74</v>
      </c>
      <c r="E26" s="16" t="s">
        <v>75</v>
      </c>
      <c r="F26" s="28" t="s">
        <v>155</v>
      </c>
      <c r="G26" s="17" t="s">
        <v>67</v>
      </c>
      <c r="H26" s="147">
        <v>858.1</v>
      </c>
      <c r="I26" s="148">
        <v>326.6</v>
      </c>
      <c r="J26" s="148">
        <v>853.8</v>
      </c>
      <c r="K26" s="148">
        <v>326.6</v>
      </c>
      <c r="L26" s="148">
        <v>53</v>
      </c>
      <c r="M26" s="148">
        <v>52.2</v>
      </c>
      <c r="N26" s="149">
        <v>906.7</v>
      </c>
      <c r="O26" s="135" t="s">
        <v>21</v>
      </c>
      <c r="P26" s="136">
        <v>3537</v>
      </c>
      <c r="Q26" s="8"/>
      <c r="R26" s="8"/>
      <c r="S26" s="8"/>
      <c r="T26" s="8"/>
      <c r="U26" s="8"/>
      <c r="V26" s="8"/>
      <c r="W26" s="8"/>
    </row>
    <row r="27" spans="1:23" s="9" customFormat="1" ht="20.25" customHeight="1">
      <c r="A27" s="6">
        <v>15</v>
      </c>
      <c r="B27" s="7">
        <v>4</v>
      </c>
      <c r="C27" s="14">
        <v>23</v>
      </c>
      <c r="D27" s="15" t="s">
        <v>96</v>
      </c>
      <c r="E27" s="16" t="s">
        <v>97</v>
      </c>
      <c r="F27" s="28" t="s">
        <v>98</v>
      </c>
      <c r="G27" s="17" t="s">
        <v>90</v>
      </c>
      <c r="H27" s="147">
        <v>903.2</v>
      </c>
      <c r="I27" s="148">
        <v>326.9</v>
      </c>
      <c r="J27" s="148">
        <v>856.5</v>
      </c>
      <c r="K27" s="148">
        <v>323.7</v>
      </c>
      <c r="L27" s="148">
        <v>53.8</v>
      </c>
      <c r="M27" s="148">
        <v>52.4</v>
      </c>
      <c r="N27" s="149">
        <v>903.1</v>
      </c>
      <c r="O27" s="135" t="s">
        <v>21</v>
      </c>
      <c r="P27" s="136">
        <v>3539.6</v>
      </c>
      <c r="Q27" s="8"/>
      <c r="R27" s="8"/>
      <c r="S27" s="8"/>
      <c r="T27" s="8"/>
      <c r="U27" s="8"/>
      <c r="V27" s="8"/>
      <c r="W27" s="8"/>
    </row>
    <row r="28" spans="1:23" s="9" customFormat="1" ht="20.25" customHeight="1">
      <c r="A28" s="6">
        <v>16</v>
      </c>
      <c r="B28" s="24">
        <v>9</v>
      </c>
      <c r="C28" s="14">
        <v>15</v>
      </c>
      <c r="D28" s="18" t="s">
        <v>58</v>
      </c>
      <c r="E28" s="16" t="s">
        <v>59</v>
      </c>
      <c r="F28" s="29" t="s">
        <v>60</v>
      </c>
      <c r="G28" s="17" t="s">
        <v>25</v>
      </c>
      <c r="H28" s="147">
        <v>858.8</v>
      </c>
      <c r="I28" s="148">
        <v>324.7</v>
      </c>
      <c r="J28" s="148">
        <v>858</v>
      </c>
      <c r="K28" s="148">
        <v>327.5</v>
      </c>
      <c r="L28" s="148">
        <v>57</v>
      </c>
      <c r="M28" s="148">
        <v>56.1</v>
      </c>
      <c r="N28" s="149">
        <v>906.6</v>
      </c>
      <c r="O28" s="135" t="s">
        <v>21</v>
      </c>
      <c r="P28" s="136">
        <v>3548.7</v>
      </c>
      <c r="Q28" s="8"/>
      <c r="R28" s="8"/>
      <c r="S28" s="8"/>
      <c r="T28" s="8"/>
      <c r="U28" s="8"/>
      <c r="V28" s="8"/>
      <c r="W28" s="8"/>
    </row>
    <row r="29" spans="1:23" s="9" customFormat="1" ht="20.25" customHeight="1">
      <c r="A29" s="6">
        <v>17</v>
      </c>
      <c r="B29" s="7">
        <v>4</v>
      </c>
      <c r="C29" s="14">
        <v>27</v>
      </c>
      <c r="D29" s="15" t="s">
        <v>82</v>
      </c>
      <c r="E29" s="143" t="s">
        <v>157</v>
      </c>
      <c r="F29" s="28" t="s">
        <v>83</v>
      </c>
      <c r="G29" s="17" t="s">
        <v>67</v>
      </c>
      <c r="H29" s="147">
        <v>908.3</v>
      </c>
      <c r="I29" s="148">
        <v>328.7</v>
      </c>
      <c r="J29" s="148">
        <v>858.6</v>
      </c>
      <c r="K29" s="148">
        <v>324</v>
      </c>
      <c r="L29" s="148">
        <v>51.5</v>
      </c>
      <c r="M29" s="148">
        <v>52.7</v>
      </c>
      <c r="N29" s="149">
        <v>908.1</v>
      </c>
      <c r="O29" s="135" t="s">
        <v>21</v>
      </c>
      <c r="P29" s="136">
        <v>3551.9</v>
      </c>
      <c r="Q29" s="8"/>
      <c r="R29" s="8"/>
      <c r="S29" s="8"/>
      <c r="T29" s="8"/>
      <c r="U29" s="8"/>
      <c r="V29" s="8"/>
      <c r="W29" s="8"/>
    </row>
    <row r="30" spans="1:23" s="9" customFormat="1" ht="20.25" customHeight="1">
      <c r="A30" s="6">
        <v>18</v>
      </c>
      <c r="B30" s="24">
        <v>10</v>
      </c>
      <c r="C30" s="14">
        <v>10</v>
      </c>
      <c r="D30" s="15" t="s">
        <v>50</v>
      </c>
      <c r="E30" s="16" t="s">
        <v>51</v>
      </c>
      <c r="F30" s="28" t="s">
        <v>156</v>
      </c>
      <c r="G30" s="17" t="s">
        <v>25</v>
      </c>
      <c r="H30" s="147">
        <v>853.6</v>
      </c>
      <c r="I30" s="148">
        <v>320.8</v>
      </c>
      <c r="J30" s="148">
        <v>850.7</v>
      </c>
      <c r="K30" s="148">
        <v>320.7</v>
      </c>
      <c r="L30" s="148">
        <v>53.9</v>
      </c>
      <c r="M30" s="148">
        <v>58.6</v>
      </c>
      <c r="N30" s="149">
        <v>936.3</v>
      </c>
      <c r="O30" s="135" t="s">
        <v>21</v>
      </c>
      <c r="P30" s="136">
        <v>3554.6</v>
      </c>
      <c r="Q30" s="8"/>
      <c r="R30" s="8"/>
      <c r="S30" s="8"/>
      <c r="T30" s="8"/>
      <c r="U30" s="8"/>
      <c r="V30" s="8"/>
      <c r="W30" s="8"/>
    </row>
    <row r="31" spans="1:23" s="9" customFormat="1" ht="20.25" customHeight="1">
      <c r="A31" s="6">
        <v>19</v>
      </c>
      <c r="B31" s="7">
        <v>5</v>
      </c>
      <c r="C31" s="14">
        <v>19</v>
      </c>
      <c r="D31" s="18" t="s">
        <v>76</v>
      </c>
      <c r="E31" s="16" t="s">
        <v>77</v>
      </c>
      <c r="F31" s="29" t="s">
        <v>78</v>
      </c>
      <c r="G31" s="17" t="s">
        <v>67</v>
      </c>
      <c r="H31" s="147">
        <v>901.5</v>
      </c>
      <c r="I31" s="148">
        <v>327.6</v>
      </c>
      <c r="J31" s="148">
        <v>857.2</v>
      </c>
      <c r="K31" s="148">
        <v>324.5</v>
      </c>
      <c r="L31" s="148">
        <v>52.8</v>
      </c>
      <c r="M31" s="148">
        <v>53.3</v>
      </c>
      <c r="N31" s="149">
        <v>918.9</v>
      </c>
      <c r="O31" s="135" t="s">
        <v>21</v>
      </c>
      <c r="P31" s="136">
        <v>3555.8</v>
      </c>
      <c r="Q31" s="8"/>
      <c r="R31" s="8"/>
      <c r="S31" s="8"/>
      <c r="T31" s="8"/>
      <c r="U31" s="8"/>
      <c r="V31" s="8"/>
      <c r="W31" s="8"/>
    </row>
    <row r="32" spans="1:23" s="9" customFormat="1" ht="20.25" customHeight="1">
      <c r="A32" s="6">
        <v>20</v>
      </c>
      <c r="B32" s="7">
        <v>5</v>
      </c>
      <c r="C32" s="14">
        <v>21</v>
      </c>
      <c r="D32" s="15" t="s">
        <v>91</v>
      </c>
      <c r="E32" s="16" t="s">
        <v>92</v>
      </c>
      <c r="F32" s="28" t="s">
        <v>93</v>
      </c>
      <c r="G32" s="17" t="s">
        <v>90</v>
      </c>
      <c r="H32" s="147">
        <v>908.1</v>
      </c>
      <c r="I32" s="148">
        <v>329</v>
      </c>
      <c r="J32" s="148">
        <v>901.3</v>
      </c>
      <c r="K32" s="148">
        <v>326.1</v>
      </c>
      <c r="L32" s="148">
        <v>53.3</v>
      </c>
      <c r="M32" s="148">
        <v>52</v>
      </c>
      <c r="N32" s="149">
        <v>913.3</v>
      </c>
      <c r="O32" s="135" t="s">
        <v>21</v>
      </c>
      <c r="P32" s="136">
        <v>3603.1</v>
      </c>
      <c r="Q32" s="8"/>
      <c r="R32" s="8"/>
      <c r="S32" s="8"/>
      <c r="T32" s="8"/>
      <c r="U32" s="8"/>
      <c r="V32" s="8"/>
      <c r="W32" s="8"/>
    </row>
    <row r="33" spans="1:23" s="9" customFormat="1" ht="20.25" customHeight="1">
      <c r="A33" s="6">
        <v>21</v>
      </c>
      <c r="B33" s="7">
        <v>1</v>
      </c>
      <c r="C33" s="14">
        <v>40</v>
      </c>
      <c r="D33" s="18" t="s">
        <v>139</v>
      </c>
      <c r="E33" s="16" t="s">
        <v>140</v>
      </c>
      <c r="F33" s="29" t="s">
        <v>141</v>
      </c>
      <c r="G33" s="17" t="s">
        <v>135</v>
      </c>
      <c r="H33" s="147">
        <v>908.2</v>
      </c>
      <c r="I33" s="148">
        <v>331.4</v>
      </c>
      <c r="J33" s="148">
        <v>905.9</v>
      </c>
      <c r="K33" s="148">
        <v>326.2</v>
      </c>
      <c r="L33" s="148">
        <v>52.9</v>
      </c>
      <c r="M33" s="148">
        <v>54</v>
      </c>
      <c r="N33" s="149">
        <v>907.9</v>
      </c>
      <c r="O33" s="135" t="s">
        <v>21</v>
      </c>
      <c r="P33" s="136">
        <v>3606.5</v>
      </c>
      <c r="Q33" s="8"/>
      <c r="R33" s="8"/>
      <c r="S33" s="8"/>
      <c r="T33" s="8"/>
      <c r="U33" s="8"/>
      <c r="V33" s="8"/>
      <c r="W33" s="8"/>
    </row>
    <row r="34" spans="1:23" s="9" customFormat="1" ht="20.25" customHeight="1">
      <c r="A34" s="6">
        <v>22</v>
      </c>
      <c r="B34" s="7">
        <v>6</v>
      </c>
      <c r="C34" s="14">
        <v>28</v>
      </c>
      <c r="D34" s="15" t="s">
        <v>84</v>
      </c>
      <c r="E34" s="16" t="s">
        <v>85</v>
      </c>
      <c r="F34" s="28" t="s">
        <v>86</v>
      </c>
      <c r="G34" s="17" t="s">
        <v>67</v>
      </c>
      <c r="H34" s="147">
        <v>905.6</v>
      </c>
      <c r="I34" s="148">
        <v>331.4</v>
      </c>
      <c r="J34" s="148">
        <v>902.2</v>
      </c>
      <c r="K34" s="148">
        <v>326.7</v>
      </c>
      <c r="L34" s="148">
        <v>53.5</v>
      </c>
      <c r="M34" s="148">
        <v>53.1</v>
      </c>
      <c r="N34" s="149">
        <v>915.7</v>
      </c>
      <c r="O34" s="135" t="s">
        <v>21</v>
      </c>
      <c r="P34" s="136">
        <v>3608.2</v>
      </c>
      <c r="Q34" s="8"/>
      <c r="R34" s="8"/>
      <c r="S34" s="8"/>
      <c r="T34" s="8"/>
      <c r="U34" s="8"/>
      <c r="V34" s="8"/>
      <c r="W34" s="8"/>
    </row>
    <row r="35" spans="1:23" s="9" customFormat="1" ht="20.25" customHeight="1">
      <c r="A35" s="6">
        <v>22</v>
      </c>
      <c r="B35" s="7">
        <v>2</v>
      </c>
      <c r="C35" s="14">
        <v>39</v>
      </c>
      <c r="D35" s="15" t="s">
        <v>136</v>
      </c>
      <c r="E35" s="16" t="s">
        <v>137</v>
      </c>
      <c r="F35" s="28" t="s">
        <v>138</v>
      </c>
      <c r="G35" s="17" t="s">
        <v>135</v>
      </c>
      <c r="H35" s="147">
        <v>910</v>
      </c>
      <c r="I35" s="148">
        <v>325</v>
      </c>
      <c r="J35" s="148">
        <v>905.3</v>
      </c>
      <c r="K35" s="148">
        <v>327.8</v>
      </c>
      <c r="L35" s="148">
        <v>103.1</v>
      </c>
      <c r="M35" s="148">
        <v>53.8</v>
      </c>
      <c r="N35" s="149">
        <v>903.2</v>
      </c>
      <c r="O35" s="135" t="s">
        <v>21</v>
      </c>
      <c r="P35" s="136">
        <v>3608.2</v>
      </c>
      <c r="Q35" s="8"/>
      <c r="R35" s="8"/>
      <c r="S35" s="8"/>
      <c r="T35" s="8"/>
      <c r="U35" s="8"/>
      <c r="V35" s="8"/>
      <c r="W35" s="8"/>
    </row>
    <row r="36" spans="1:23" s="9" customFormat="1" ht="20.25" customHeight="1">
      <c r="A36" s="6">
        <v>24</v>
      </c>
      <c r="B36" s="7">
        <v>6</v>
      </c>
      <c r="C36" s="14">
        <v>29</v>
      </c>
      <c r="D36" s="15" t="s">
        <v>105</v>
      </c>
      <c r="E36" s="16" t="s">
        <v>106</v>
      </c>
      <c r="F36" s="28" t="s">
        <v>104</v>
      </c>
      <c r="G36" s="17" t="s">
        <v>90</v>
      </c>
      <c r="H36" s="147">
        <v>904</v>
      </c>
      <c r="I36" s="148">
        <v>332.3</v>
      </c>
      <c r="J36" s="148">
        <v>906.8</v>
      </c>
      <c r="K36" s="148">
        <v>329.2</v>
      </c>
      <c r="L36" s="148">
        <v>52.5</v>
      </c>
      <c r="M36" s="148">
        <v>52.4</v>
      </c>
      <c r="N36" s="149">
        <v>912</v>
      </c>
      <c r="O36" s="135" t="s">
        <v>21</v>
      </c>
      <c r="P36" s="136">
        <v>3609.2</v>
      </c>
      <c r="Q36" s="8"/>
      <c r="R36" s="8"/>
      <c r="S36" s="8"/>
      <c r="T36" s="8"/>
      <c r="U36" s="8"/>
      <c r="V36" s="8"/>
      <c r="W36" s="8"/>
    </row>
    <row r="37" spans="1:23" s="9" customFormat="1" ht="20.25" customHeight="1">
      <c r="A37" s="6">
        <v>25</v>
      </c>
      <c r="B37" s="7">
        <v>7</v>
      </c>
      <c r="C37" s="14">
        <v>22</v>
      </c>
      <c r="D37" s="15" t="s">
        <v>94</v>
      </c>
      <c r="E37" s="16" t="s">
        <v>95</v>
      </c>
      <c r="F37" s="28" t="s">
        <v>93</v>
      </c>
      <c r="G37" s="17" t="s">
        <v>90</v>
      </c>
      <c r="H37" s="147">
        <v>909.6</v>
      </c>
      <c r="I37" s="148">
        <v>331.1</v>
      </c>
      <c r="J37" s="148">
        <v>909.2</v>
      </c>
      <c r="K37" s="148">
        <v>328</v>
      </c>
      <c r="L37" s="148">
        <v>52.1</v>
      </c>
      <c r="M37" s="148">
        <v>51.6</v>
      </c>
      <c r="N37" s="149">
        <v>909</v>
      </c>
      <c r="O37" s="135" t="s">
        <v>21</v>
      </c>
      <c r="P37" s="136">
        <v>3610.6</v>
      </c>
      <c r="Q37" s="8"/>
      <c r="R37" s="8"/>
      <c r="S37" s="8"/>
      <c r="T37" s="8"/>
      <c r="U37" s="8"/>
      <c r="V37" s="8"/>
      <c r="W37" s="8"/>
    </row>
    <row r="38" spans="1:23" s="9" customFormat="1" ht="20.25" customHeight="1">
      <c r="A38" s="6">
        <v>26</v>
      </c>
      <c r="B38" s="24">
        <v>11</v>
      </c>
      <c r="C38" s="14">
        <v>14</v>
      </c>
      <c r="D38" s="18" t="s">
        <v>55</v>
      </c>
      <c r="E38" s="16" t="s">
        <v>56</v>
      </c>
      <c r="F38" s="29" t="s">
        <v>57</v>
      </c>
      <c r="G38" s="17" t="s">
        <v>25</v>
      </c>
      <c r="H38" s="147">
        <v>908.5</v>
      </c>
      <c r="I38" s="148">
        <v>328.9</v>
      </c>
      <c r="J38" s="148">
        <v>907</v>
      </c>
      <c r="K38" s="148">
        <v>329.7</v>
      </c>
      <c r="L38" s="148">
        <v>51.8</v>
      </c>
      <c r="M38" s="148">
        <v>51.9</v>
      </c>
      <c r="N38" s="149">
        <v>913.6</v>
      </c>
      <c r="O38" s="135" t="s">
        <v>21</v>
      </c>
      <c r="P38" s="136">
        <v>3611.4</v>
      </c>
      <c r="Q38" s="8"/>
      <c r="R38" s="8"/>
      <c r="S38" s="8"/>
      <c r="T38" s="8"/>
      <c r="U38" s="8"/>
      <c r="V38" s="8"/>
      <c r="W38" s="8"/>
    </row>
    <row r="39" spans="1:23" s="9" customFormat="1" ht="20.25" customHeight="1">
      <c r="A39" s="6">
        <v>27</v>
      </c>
      <c r="B39" s="7">
        <v>7</v>
      </c>
      <c r="C39" s="14">
        <v>26</v>
      </c>
      <c r="D39" s="18" t="s">
        <v>79</v>
      </c>
      <c r="E39" s="16" t="s">
        <v>80</v>
      </c>
      <c r="F39" s="29" t="s">
        <v>81</v>
      </c>
      <c r="G39" s="17" t="s">
        <v>67</v>
      </c>
      <c r="H39" s="147">
        <v>910.5</v>
      </c>
      <c r="I39" s="148">
        <v>331.2</v>
      </c>
      <c r="J39" s="148">
        <v>905</v>
      </c>
      <c r="K39" s="148">
        <v>328.8</v>
      </c>
      <c r="L39" s="148">
        <v>52.7</v>
      </c>
      <c r="M39" s="148">
        <v>53.2</v>
      </c>
      <c r="N39" s="149">
        <v>914.6</v>
      </c>
      <c r="O39" s="135" t="s">
        <v>21</v>
      </c>
      <c r="P39" s="136">
        <v>3616</v>
      </c>
      <c r="Q39" s="8"/>
      <c r="R39" s="8"/>
      <c r="S39" s="8"/>
      <c r="T39" s="8"/>
      <c r="U39" s="8"/>
      <c r="V39" s="8"/>
      <c r="W39" s="8"/>
    </row>
    <row r="40" spans="1:23" s="9" customFormat="1" ht="20.25" customHeight="1">
      <c r="A40" s="6">
        <v>28</v>
      </c>
      <c r="B40" s="7">
        <v>8</v>
      </c>
      <c r="C40" s="14">
        <v>25</v>
      </c>
      <c r="D40" s="15" t="s">
        <v>102</v>
      </c>
      <c r="E40" s="16" t="s">
        <v>103</v>
      </c>
      <c r="F40" s="29" t="s">
        <v>104</v>
      </c>
      <c r="G40" s="17" t="s">
        <v>90</v>
      </c>
      <c r="H40" s="147">
        <v>907.5</v>
      </c>
      <c r="I40" s="148">
        <v>331.4</v>
      </c>
      <c r="J40" s="148">
        <v>906.8</v>
      </c>
      <c r="K40" s="148">
        <v>326.7</v>
      </c>
      <c r="L40" s="148">
        <v>52.3</v>
      </c>
      <c r="M40" s="148">
        <v>121.2</v>
      </c>
      <c r="N40" s="149">
        <v>905.3</v>
      </c>
      <c r="O40" s="135" t="s">
        <v>21</v>
      </c>
      <c r="P40" s="136">
        <v>3631.2</v>
      </c>
      <c r="Q40" s="8"/>
      <c r="R40" s="8"/>
      <c r="S40" s="8"/>
      <c r="T40" s="8"/>
      <c r="U40" s="8"/>
      <c r="V40" s="8"/>
      <c r="W40" s="8"/>
    </row>
    <row r="41" spans="1:23" s="9" customFormat="1" ht="20.25" customHeight="1">
      <c r="A41" s="6">
        <v>29</v>
      </c>
      <c r="B41" s="7">
        <v>1</v>
      </c>
      <c r="C41" s="14">
        <v>34</v>
      </c>
      <c r="D41" s="15" t="s">
        <v>120</v>
      </c>
      <c r="E41" s="16" t="s">
        <v>121</v>
      </c>
      <c r="F41" s="29" t="s">
        <v>122</v>
      </c>
      <c r="G41" s="17" t="s">
        <v>119</v>
      </c>
      <c r="H41" s="147">
        <v>920</v>
      </c>
      <c r="I41" s="148">
        <v>329.2</v>
      </c>
      <c r="J41" s="148">
        <v>907.6</v>
      </c>
      <c r="K41" s="148">
        <v>327.9</v>
      </c>
      <c r="L41" s="148">
        <v>57.1</v>
      </c>
      <c r="M41" s="148">
        <v>55.9</v>
      </c>
      <c r="N41" s="149">
        <v>913.9</v>
      </c>
      <c r="O41" s="135" t="s">
        <v>21</v>
      </c>
      <c r="P41" s="136">
        <v>3631.6</v>
      </c>
      <c r="Q41" s="8"/>
      <c r="R41" s="8"/>
      <c r="S41" s="8"/>
      <c r="T41" s="8"/>
      <c r="U41" s="8"/>
      <c r="V41" s="8"/>
      <c r="W41" s="8"/>
    </row>
    <row r="42" spans="1:23" s="9" customFormat="1" ht="20.25" customHeight="1">
      <c r="A42" s="6">
        <v>30</v>
      </c>
      <c r="B42" s="7">
        <v>9</v>
      </c>
      <c r="C42" s="14">
        <v>32</v>
      </c>
      <c r="D42" s="18" t="s">
        <v>113</v>
      </c>
      <c r="E42" s="16" t="s">
        <v>114</v>
      </c>
      <c r="F42" s="29" t="s">
        <v>115</v>
      </c>
      <c r="G42" s="17" t="s">
        <v>90</v>
      </c>
      <c r="H42" s="147">
        <v>916.8</v>
      </c>
      <c r="I42" s="148">
        <v>332.6</v>
      </c>
      <c r="J42" s="148">
        <v>913.8</v>
      </c>
      <c r="K42" s="148">
        <v>331.4</v>
      </c>
      <c r="L42" s="148">
        <v>52.7</v>
      </c>
      <c r="M42" s="148">
        <v>52.5</v>
      </c>
      <c r="N42" s="149">
        <v>916.5</v>
      </c>
      <c r="O42" s="135" t="s">
        <v>21</v>
      </c>
      <c r="P42" s="136">
        <v>3636.3</v>
      </c>
      <c r="Q42" s="8"/>
      <c r="R42" s="8"/>
      <c r="S42" s="8"/>
      <c r="T42" s="8"/>
      <c r="U42" s="8"/>
      <c r="V42" s="8"/>
      <c r="W42" s="8"/>
    </row>
    <row r="43" spans="1:23" s="9" customFormat="1" ht="20.25" customHeight="1">
      <c r="A43" s="6">
        <v>31</v>
      </c>
      <c r="B43" s="7">
        <v>10</v>
      </c>
      <c r="C43" s="14">
        <v>31</v>
      </c>
      <c r="D43" s="15" t="s">
        <v>110</v>
      </c>
      <c r="E43" s="16" t="s">
        <v>111</v>
      </c>
      <c r="F43" s="28" t="s">
        <v>112</v>
      </c>
      <c r="G43" s="17" t="s">
        <v>90</v>
      </c>
      <c r="H43" s="147">
        <v>919.3</v>
      </c>
      <c r="I43" s="148">
        <v>329.4</v>
      </c>
      <c r="J43" s="148">
        <v>909.6</v>
      </c>
      <c r="K43" s="148">
        <v>327.1</v>
      </c>
      <c r="L43" s="148">
        <v>55.2</v>
      </c>
      <c r="M43" s="148">
        <v>55.7</v>
      </c>
      <c r="N43" s="149">
        <v>925</v>
      </c>
      <c r="O43" s="135" t="s">
        <v>21</v>
      </c>
      <c r="P43" s="136">
        <v>3641.3</v>
      </c>
      <c r="Q43" s="8"/>
      <c r="R43" s="8"/>
      <c r="S43" s="8"/>
      <c r="T43" s="8"/>
      <c r="U43" s="8"/>
      <c r="V43" s="8"/>
      <c r="W43" s="8"/>
    </row>
    <row r="44" spans="1:23" s="9" customFormat="1" ht="20.25" customHeight="1">
      <c r="A44" s="6">
        <v>32</v>
      </c>
      <c r="B44" s="7">
        <v>3</v>
      </c>
      <c r="C44" s="14">
        <v>38</v>
      </c>
      <c r="D44" s="18" t="s">
        <v>132</v>
      </c>
      <c r="E44" s="16" t="s">
        <v>133</v>
      </c>
      <c r="F44" s="28" t="s">
        <v>134</v>
      </c>
      <c r="G44" s="17" t="s">
        <v>135</v>
      </c>
      <c r="H44" s="147">
        <v>914</v>
      </c>
      <c r="I44" s="148">
        <v>330.5</v>
      </c>
      <c r="J44" s="148">
        <v>917</v>
      </c>
      <c r="K44" s="148">
        <v>331.4</v>
      </c>
      <c r="L44" s="148">
        <v>54</v>
      </c>
      <c r="M44" s="148">
        <v>53.8</v>
      </c>
      <c r="N44" s="149">
        <v>925.5</v>
      </c>
      <c r="O44" s="135" t="s">
        <v>21</v>
      </c>
      <c r="P44" s="136">
        <v>3646.2</v>
      </c>
      <c r="Q44" s="8"/>
      <c r="R44" s="8"/>
      <c r="S44" s="8"/>
      <c r="T44" s="8"/>
      <c r="U44" s="8"/>
      <c r="V44" s="8"/>
      <c r="W44" s="8"/>
    </row>
    <row r="45" spans="1:23" s="9" customFormat="1" ht="20.25" customHeight="1">
      <c r="A45" s="6">
        <v>33</v>
      </c>
      <c r="B45" s="7">
        <v>2</v>
      </c>
      <c r="C45" s="14">
        <v>35</v>
      </c>
      <c r="D45" s="15" t="s">
        <v>123</v>
      </c>
      <c r="E45" s="16" t="s">
        <v>124</v>
      </c>
      <c r="F45" s="28" t="s">
        <v>125</v>
      </c>
      <c r="G45" s="17" t="s">
        <v>119</v>
      </c>
      <c r="H45" s="147">
        <v>923.6</v>
      </c>
      <c r="I45" s="148">
        <v>335.6</v>
      </c>
      <c r="J45" s="148">
        <v>922.2</v>
      </c>
      <c r="K45" s="148">
        <v>334.8</v>
      </c>
      <c r="L45" s="148">
        <v>57.6</v>
      </c>
      <c r="M45" s="148">
        <v>56.7</v>
      </c>
      <c r="N45" s="149">
        <v>924.1</v>
      </c>
      <c r="O45" s="135" t="s">
        <v>21</v>
      </c>
      <c r="P45" s="136">
        <v>3714.6</v>
      </c>
      <c r="Q45" s="8"/>
      <c r="R45" s="8"/>
      <c r="S45" s="8"/>
      <c r="T45" s="8"/>
      <c r="U45" s="8"/>
      <c r="V45" s="8"/>
      <c r="W45" s="8"/>
    </row>
    <row r="46" spans="1:23" s="9" customFormat="1" ht="20.25" customHeight="1">
      <c r="A46" s="6">
        <v>34</v>
      </c>
      <c r="B46" s="7">
        <v>3</v>
      </c>
      <c r="C46" s="14">
        <v>33</v>
      </c>
      <c r="D46" s="15" t="s">
        <v>116</v>
      </c>
      <c r="E46" s="16" t="s">
        <v>117</v>
      </c>
      <c r="F46" s="28" t="s">
        <v>118</v>
      </c>
      <c r="G46" s="17" t="s">
        <v>119</v>
      </c>
      <c r="H46" s="147">
        <v>929</v>
      </c>
      <c r="I46" s="148">
        <v>338.6</v>
      </c>
      <c r="J46" s="148">
        <v>930.2</v>
      </c>
      <c r="K46" s="148">
        <v>335.9</v>
      </c>
      <c r="L46" s="148">
        <v>55.3</v>
      </c>
      <c r="M46" s="148">
        <v>56</v>
      </c>
      <c r="N46" s="149">
        <v>923.4</v>
      </c>
      <c r="O46" s="135" t="s">
        <v>21</v>
      </c>
      <c r="P46" s="136">
        <v>3728.4</v>
      </c>
      <c r="Q46" s="8"/>
      <c r="R46" s="8"/>
      <c r="S46" s="8"/>
      <c r="T46" s="8"/>
      <c r="U46" s="8"/>
      <c r="V46" s="8"/>
      <c r="W46" s="8"/>
    </row>
    <row r="47" spans="1:23" s="9" customFormat="1" ht="20.25" customHeight="1">
      <c r="A47" s="6">
        <v>35</v>
      </c>
      <c r="B47" s="7">
        <v>4</v>
      </c>
      <c r="C47" s="14">
        <v>36</v>
      </c>
      <c r="D47" s="15" t="s">
        <v>126</v>
      </c>
      <c r="E47" s="16" t="s">
        <v>127</v>
      </c>
      <c r="F47" s="28" t="s">
        <v>128</v>
      </c>
      <c r="G47" s="17" t="s">
        <v>119</v>
      </c>
      <c r="H47" s="147">
        <v>931.2</v>
      </c>
      <c r="I47" s="148">
        <v>338.8</v>
      </c>
      <c r="J47" s="148">
        <v>924.2</v>
      </c>
      <c r="K47" s="148">
        <v>338</v>
      </c>
      <c r="L47" s="148">
        <v>55.7</v>
      </c>
      <c r="M47" s="148">
        <v>56.4</v>
      </c>
      <c r="N47" s="149">
        <v>929.7</v>
      </c>
      <c r="O47" s="135" t="s">
        <v>21</v>
      </c>
      <c r="P47" s="136">
        <v>3734</v>
      </c>
      <c r="Q47" s="8"/>
      <c r="R47" s="8"/>
      <c r="S47" s="8"/>
      <c r="T47" s="8"/>
      <c r="U47" s="8"/>
      <c r="V47" s="8"/>
      <c r="W47" s="8"/>
    </row>
    <row r="48" spans="1:23" s="9" customFormat="1" ht="20.25" customHeight="1">
      <c r="A48" s="6">
        <v>36</v>
      </c>
      <c r="B48" s="24">
        <v>12</v>
      </c>
      <c r="C48" s="14">
        <v>5</v>
      </c>
      <c r="D48" s="15" t="s">
        <v>35</v>
      </c>
      <c r="E48" s="16" t="s">
        <v>36</v>
      </c>
      <c r="F48" s="28" t="s">
        <v>37</v>
      </c>
      <c r="G48" s="17" t="s">
        <v>25</v>
      </c>
      <c r="H48" s="147">
        <v>851.3</v>
      </c>
      <c r="I48" s="148">
        <v>321</v>
      </c>
      <c r="J48" s="148">
        <v>848.6</v>
      </c>
      <c r="K48" s="148">
        <v>348.3</v>
      </c>
      <c r="L48" s="148">
        <v>51.9</v>
      </c>
      <c r="M48" s="148">
        <v>51</v>
      </c>
      <c r="N48" s="149">
        <v>854.1</v>
      </c>
      <c r="O48" s="135">
        <v>220</v>
      </c>
      <c r="P48" s="136">
        <v>3746.2</v>
      </c>
      <c r="Q48" s="8"/>
      <c r="R48" s="8"/>
      <c r="S48" s="8"/>
      <c r="T48" s="8"/>
      <c r="U48" s="8"/>
      <c r="V48" s="8"/>
      <c r="W48" s="8"/>
    </row>
    <row r="49" spans="1:23" s="9" customFormat="1" ht="20.25" customHeight="1">
      <c r="A49" s="6">
        <v>37</v>
      </c>
      <c r="B49" s="7">
        <v>4</v>
      </c>
      <c r="C49" s="14">
        <v>41</v>
      </c>
      <c r="D49" s="18" t="s">
        <v>142</v>
      </c>
      <c r="E49" s="16" t="s">
        <v>143</v>
      </c>
      <c r="F49" s="29" t="s">
        <v>144</v>
      </c>
      <c r="G49" s="17" t="s">
        <v>135</v>
      </c>
      <c r="H49" s="147">
        <v>1003.4</v>
      </c>
      <c r="I49" s="148">
        <v>347.4</v>
      </c>
      <c r="J49" s="148">
        <v>946.3</v>
      </c>
      <c r="K49" s="148">
        <v>346.9</v>
      </c>
      <c r="L49" s="148">
        <v>57.9</v>
      </c>
      <c r="M49" s="148">
        <v>58.4</v>
      </c>
      <c r="N49" s="149">
        <v>946.9</v>
      </c>
      <c r="O49" s="135" t="s">
        <v>21</v>
      </c>
      <c r="P49" s="136">
        <v>3907.2</v>
      </c>
      <c r="Q49" s="8"/>
      <c r="R49" s="8"/>
      <c r="S49" s="8"/>
      <c r="T49" s="8"/>
      <c r="U49" s="8"/>
      <c r="V49" s="8"/>
      <c r="W49" s="8"/>
    </row>
    <row r="50" spans="1:23" s="9" customFormat="1" ht="20.25" customHeight="1">
      <c r="A50" s="6" t="s">
        <v>21</v>
      </c>
      <c r="B50" s="24" t="s">
        <v>21</v>
      </c>
      <c r="C50" s="14">
        <v>11</v>
      </c>
      <c r="D50" s="18" t="s">
        <v>52</v>
      </c>
      <c r="E50" s="16" t="s">
        <v>53</v>
      </c>
      <c r="F50" s="29" t="s">
        <v>54</v>
      </c>
      <c r="G50" s="17" t="s">
        <v>25</v>
      </c>
      <c r="H50" s="147" t="s">
        <v>21</v>
      </c>
      <c r="I50" s="148" t="s">
        <v>21</v>
      </c>
      <c r="J50" s="148" t="s">
        <v>21</v>
      </c>
      <c r="K50" s="148" t="s">
        <v>21</v>
      </c>
      <c r="L50" s="148" t="s">
        <v>21</v>
      </c>
      <c r="M50" s="148" t="s">
        <v>21</v>
      </c>
      <c r="N50" s="149" t="s">
        <v>21</v>
      </c>
      <c r="O50" s="135" t="s">
        <v>21</v>
      </c>
      <c r="P50" s="136" t="s">
        <v>21</v>
      </c>
      <c r="Q50" s="8"/>
      <c r="R50" s="8"/>
      <c r="S50" s="8"/>
      <c r="T50" s="8"/>
      <c r="U50" s="8"/>
      <c r="V50" s="8"/>
      <c r="W50" s="8"/>
    </row>
    <row r="51" spans="1:23" s="9" customFormat="1" ht="20.25" customHeight="1">
      <c r="A51" s="6" t="s">
        <v>21</v>
      </c>
      <c r="B51" s="24" t="s">
        <v>21</v>
      </c>
      <c r="C51" s="14">
        <v>16</v>
      </c>
      <c r="D51" s="18" t="s">
        <v>61</v>
      </c>
      <c r="E51" s="16" t="s">
        <v>62</v>
      </c>
      <c r="F51" s="29" t="s">
        <v>63</v>
      </c>
      <c r="G51" s="17" t="s">
        <v>25</v>
      </c>
      <c r="H51" s="147">
        <v>917.7</v>
      </c>
      <c r="I51" s="148" t="s">
        <v>21</v>
      </c>
      <c r="J51" s="148" t="s">
        <v>21</v>
      </c>
      <c r="K51" s="148" t="s">
        <v>21</v>
      </c>
      <c r="L51" s="148" t="s">
        <v>21</v>
      </c>
      <c r="M51" s="148" t="s">
        <v>21</v>
      </c>
      <c r="N51" s="149" t="s">
        <v>21</v>
      </c>
      <c r="O51" s="135" t="s">
        <v>21</v>
      </c>
      <c r="P51" s="136" t="s">
        <v>21</v>
      </c>
      <c r="Q51" s="8"/>
      <c r="R51" s="8"/>
      <c r="S51" s="8"/>
      <c r="T51" s="8"/>
      <c r="U51" s="8"/>
      <c r="V51" s="8"/>
      <c r="W51" s="8"/>
    </row>
    <row r="52" spans="1:23" s="9" customFormat="1" ht="20.25" customHeight="1">
      <c r="A52" s="6" t="s">
        <v>21</v>
      </c>
      <c r="B52" s="7" t="s">
        <v>21</v>
      </c>
      <c r="C52" s="14">
        <v>12</v>
      </c>
      <c r="D52" s="18" t="s">
        <v>64</v>
      </c>
      <c r="E52" s="16" t="s">
        <v>65</v>
      </c>
      <c r="F52" s="29" t="s">
        <v>66</v>
      </c>
      <c r="G52" s="17" t="s">
        <v>67</v>
      </c>
      <c r="H52" s="147">
        <v>856.2</v>
      </c>
      <c r="I52" s="148">
        <v>325.4</v>
      </c>
      <c r="J52" s="148">
        <v>853.6</v>
      </c>
      <c r="K52" s="148">
        <v>322.9</v>
      </c>
      <c r="L52" s="148">
        <v>52.8</v>
      </c>
      <c r="M52" s="148">
        <v>53</v>
      </c>
      <c r="N52" s="149" t="s">
        <v>21</v>
      </c>
      <c r="O52" s="135" t="s">
        <v>21</v>
      </c>
      <c r="P52" s="136" t="s">
        <v>21</v>
      </c>
      <c r="Q52" s="8"/>
      <c r="R52" s="8"/>
      <c r="S52" s="8"/>
      <c r="T52" s="8"/>
      <c r="U52" s="8"/>
      <c r="V52" s="8"/>
      <c r="W52" s="8"/>
    </row>
    <row r="53" spans="1:23" s="9" customFormat="1" ht="20.25" customHeight="1">
      <c r="A53" s="6" t="s">
        <v>21</v>
      </c>
      <c r="B53" s="7" t="s">
        <v>21</v>
      </c>
      <c r="C53" s="14">
        <v>37</v>
      </c>
      <c r="D53" s="15" t="s">
        <v>129</v>
      </c>
      <c r="E53" s="16" t="s">
        <v>130</v>
      </c>
      <c r="F53" s="29" t="s">
        <v>131</v>
      </c>
      <c r="G53" s="17" t="s">
        <v>119</v>
      </c>
      <c r="H53" s="147" t="s">
        <v>21</v>
      </c>
      <c r="I53" s="148" t="s">
        <v>21</v>
      </c>
      <c r="J53" s="148" t="s">
        <v>21</v>
      </c>
      <c r="K53" s="148" t="s">
        <v>21</v>
      </c>
      <c r="L53" s="148" t="s">
        <v>21</v>
      </c>
      <c r="M53" s="148" t="s">
        <v>21</v>
      </c>
      <c r="N53" s="149" t="s">
        <v>21</v>
      </c>
      <c r="O53" s="135" t="s">
        <v>21</v>
      </c>
      <c r="P53" s="136" t="s">
        <v>21</v>
      </c>
      <c r="Q53" s="8"/>
      <c r="R53" s="8"/>
      <c r="S53" s="8"/>
      <c r="T53" s="8"/>
      <c r="U53" s="8"/>
      <c r="V53" s="8"/>
      <c r="W53" s="8"/>
    </row>
    <row r="54" spans="1:23" s="9" customFormat="1" ht="20.25" customHeight="1" thickBot="1">
      <c r="A54" s="25" t="s">
        <v>21</v>
      </c>
      <c r="B54" s="19" t="s">
        <v>21</v>
      </c>
      <c r="C54" s="20">
        <v>42</v>
      </c>
      <c r="D54" s="117" t="s">
        <v>145</v>
      </c>
      <c r="E54" s="22" t="s">
        <v>146</v>
      </c>
      <c r="F54" s="118" t="s">
        <v>147</v>
      </c>
      <c r="G54" s="23" t="s">
        <v>135</v>
      </c>
      <c r="H54" s="150">
        <v>1048.4</v>
      </c>
      <c r="I54" s="151">
        <v>411.6</v>
      </c>
      <c r="J54" s="151">
        <v>1036.8</v>
      </c>
      <c r="K54" s="151" t="s">
        <v>21</v>
      </c>
      <c r="L54" s="151" t="s">
        <v>21</v>
      </c>
      <c r="M54" s="151" t="s">
        <v>21</v>
      </c>
      <c r="N54" s="152" t="s">
        <v>21</v>
      </c>
      <c r="O54" s="137" t="s">
        <v>21</v>
      </c>
      <c r="P54" s="138" t="s">
        <v>21</v>
      </c>
      <c r="Q54" s="8"/>
      <c r="R54" s="8"/>
      <c r="S54" s="8"/>
      <c r="T54" s="8"/>
      <c r="U54" s="8"/>
      <c r="V54" s="8"/>
      <c r="W54" s="8"/>
    </row>
    <row r="55" ht="13.5">
      <c r="A55" s="132" t="s">
        <v>163</v>
      </c>
    </row>
    <row r="57" ht="13.5">
      <c r="B57" s="3"/>
    </row>
  </sheetData>
  <mergeCells count="9">
    <mergeCell ref="M2:P4"/>
    <mergeCell ref="A11:A12"/>
    <mergeCell ref="B11:B12"/>
    <mergeCell ref="C11:C12"/>
    <mergeCell ref="D11:D12"/>
    <mergeCell ref="E11:E12"/>
    <mergeCell ref="F11:F12"/>
    <mergeCell ref="G11:G12"/>
    <mergeCell ref="H11:P1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0</cp:lastModifiedBy>
  <cp:lastPrinted>2008-04-13T04:15:47Z</cp:lastPrinted>
  <dcterms:created xsi:type="dcterms:W3CDTF">2007-08-21T22:58:47Z</dcterms:created>
  <dcterms:modified xsi:type="dcterms:W3CDTF">2008-04-13T04:22:39Z</dcterms:modified>
  <cp:category/>
  <cp:version/>
  <cp:contentType/>
  <cp:contentStatus/>
</cp:coreProperties>
</file>