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corde/Downloads/"/>
    </mc:Choice>
  </mc:AlternateContent>
  <xr:revisionPtr revIDLastSave="0" documentId="13_ncr:1_{689A1A59-5C9C-9A46-9BB4-14ECD121C34B}" xr6:coauthVersionLast="36" xr6:coauthVersionMax="36" xr10:uidLastSave="{00000000-0000-0000-0000-000000000000}"/>
  <bookViews>
    <workbookView xWindow="480" yWindow="460" windowWidth="27940" windowHeight="20160" xr2:uid="{00000000-000D-0000-FFFF-FFFF00000000}"/>
  </bookViews>
  <sheets>
    <sheet name="list" sheetId="1" r:id="rId1"/>
  </sheets>
  <definedNames>
    <definedName name="_xlnm._FilterDatabase" localSheetId="0" hidden="1">list!$A$21:$AT$32</definedName>
    <definedName name="_xlnm.Print_Area" localSheetId="0">list!$A$1:$AT$95</definedName>
    <definedName name="_xlnm.Print_Titles" localSheetId="0">list!$1:$3</definedName>
  </definedNames>
  <calcPr calcId="162913"/>
</workbook>
</file>

<file path=xl/calcChain.xml><?xml version="1.0" encoding="utf-8"?>
<calcChain xmlns="http://schemas.openxmlformats.org/spreadsheetml/2006/main">
  <c r="AM80" i="1" l="1"/>
  <c r="AP80" i="1"/>
  <c r="AS80" i="1"/>
  <c r="AM81" i="1"/>
  <c r="AP81" i="1"/>
  <c r="AS81" i="1"/>
  <c r="AM82" i="1"/>
  <c r="AP82" i="1"/>
  <c r="AS82" i="1"/>
  <c r="AM83" i="1"/>
  <c r="AP83" i="1"/>
  <c r="AS83" i="1"/>
  <c r="AM84" i="1"/>
  <c r="AP84" i="1"/>
  <c r="AS84" i="1"/>
  <c r="AM85" i="1"/>
  <c r="AP85" i="1"/>
  <c r="AS85" i="1"/>
  <c r="AM86" i="1"/>
  <c r="AP86" i="1"/>
  <c r="AS86" i="1"/>
  <c r="AM87" i="1"/>
  <c r="AP87" i="1"/>
  <c r="AS87" i="1"/>
  <c r="AM88" i="1"/>
  <c r="AP88" i="1"/>
  <c r="AS88" i="1"/>
  <c r="AM89" i="1"/>
  <c r="AP89" i="1"/>
  <c r="AS89" i="1"/>
  <c r="AM90" i="1"/>
  <c r="AP90" i="1"/>
  <c r="AS90" i="1"/>
  <c r="AM91" i="1"/>
  <c r="AP91" i="1"/>
  <c r="AS91" i="1"/>
  <c r="AM92" i="1"/>
  <c r="AP92" i="1"/>
  <c r="AS92" i="1"/>
  <c r="AM93" i="1"/>
  <c r="AP93" i="1"/>
  <c r="AS93" i="1"/>
</calcChain>
</file>

<file path=xl/sharedStrings.xml><?xml version="1.0" encoding="utf-8"?>
<sst xmlns="http://schemas.openxmlformats.org/spreadsheetml/2006/main" count="2340" uniqueCount="250">
  <si>
    <t>LEG 1</t>
    <phoneticPr fontId="19"/>
  </si>
  <si>
    <t>LEG 2</t>
    <phoneticPr fontId="19"/>
  </si>
  <si>
    <t>POS</t>
    <phoneticPr fontId="19"/>
  </si>
  <si>
    <t>NO.</t>
    <phoneticPr fontId="19"/>
  </si>
  <si>
    <t>DRIVER</t>
    <phoneticPr fontId="19"/>
  </si>
  <si>
    <t>CO DRIVER</t>
    <phoneticPr fontId="19"/>
  </si>
  <si>
    <t>CAR</t>
    <phoneticPr fontId="19"/>
  </si>
  <si>
    <t>CLS</t>
    <phoneticPr fontId="19"/>
  </si>
  <si>
    <t>SS</t>
    <phoneticPr fontId="19"/>
  </si>
  <si>
    <t>PENALTY</t>
    <phoneticPr fontId="19"/>
  </si>
  <si>
    <t>TOTAL</t>
    <phoneticPr fontId="19"/>
  </si>
  <si>
    <t>OV</t>
    <phoneticPr fontId="19"/>
  </si>
  <si>
    <t>TIME</t>
    <phoneticPr fontId="19"/>
  </si>
  <si>
    <t>計時委員長　　　　　　　　　　　　　　　　　　　　　　　　　　　　　　　　　　　　　　　　</t>
    <rPh sb="0" eb="2">
      <t>ケイジ</t>
    </rPh>
    <rPh sb="2" eb="5">
      <t>イインチョウ</t>
    </rPh>
    <phoneticPr fontId="19"/>
  </si>
  <si>
    <t>新井 敏弘</t>
  </si>
  <si>
    <t>田中 直哉</t>
  </si>
  <si>
    <t xml:space="preserve">富士ｽﾊﾞﾙ AMS WRX STI </t>
  </si>
  <si>
    <t>JN6</t>
  </si>
  <si>
    <t/>
  </si>
  <si>
    <t>勝田 範彦</t>
  </si>
  <si>
    <t>石田 裕一</t>
  </si>
  <si>
    <t>ﾗｯｸ STI 名古屋ｽﾊﾞﾙ DL WRX</t>
  </si>
  <si>
    <t>鎌田 卓麻</t>
  </si>
  <si>
    <t>市野 諮</t>
  </si>
  <si>
    <t>itzz DL SYMS WRX STI</t>
  </si>
  <si>
    <t>奴田原 文雄</t>
  </si>
  <si>
    <t>佐藤 忠宜</t>
  </si>
  <si>
    <t>ADVAN-PIAAランサー</t>
  </si>
  <si>
    <t>柳澤 宏至</t>
  </si>
  <si>
    <t>加勢 直毅</t>
  </si>
  <si>
    <t>ADVAN CUSCO WRX-STI</t>
  </si>
  <si>
    <t>福永 修</t>
  </si>
  <si>
    <t>齊田 美早子</t>
  </si>
  <si>
    <t>５５５☆OSAMU・F☆DLランサー</t>
  </si>
  <si>
    <t>中平 勝也</t>
  </si>
  <si>
    <t>行徳 聡</t>
  </si>
  <si>
    <t>YH アールアート AMS WRX STI</t>
  </si>
  <si>
    <t>徳尾 慶太郎</t>
  </si>
  <si>
    <t>枝光 展義</t>
  </si>
  <si>
    <t>ｸｽｺDLitzzﾌｫﾙﾃｯｸﾗﾝｻｰ</t>
  </si>
  <si>
    <t>村瀬 太</t>
  </si>
  <si>
    <t>宮部 弘陽</t>
  </si>
  <si>
    <t>RSﾀｹﾀﾞBRIGｶﾞﾙﾌｴﾅﾍﾟﾀﾙﾗﾝｻｰ</t>
  </si>
  <si>
    <t>金岡 義樹</t>
  </si>
  <si>
    <t>木村 悟士</t>
  </si>
  <si>
    <t>大阪冷研・ｵｻﾑﾌｧｸﾄﾘｰ WRX</t>
  </si>
  <si>
    <t>有村 正志</t>
  </si>
  <si>
    <t>横手 聡志</t>
  </si>
  <si>
    <t>ライトアップＡＬＥＸアリエボⅨ</t>
  </si>
  <si>
    <t xml:space="preserve">HYOMA </t>
  </si>
  <si>
    <t>萠抜 浩史</t>
  </si>
  <si>
    <t>茨城県土浦商工業ランサー</t>
  </si>
  <si>
    <t>小濱 勇希</t>
  </si>
  <si>
    <t>馬場 雄一</t>
  </si>
  <si>
    <t>KYB DUNLOP DS3 R3TMAX</t>
  </si>
  <si>
    <t>JN5</t>
  </si>
  <si>
    <t>横嶋 良</t>
  </si>
  <si>
    <t>木村 裕介</t>
  </si>
  <si>
    <t>DUNLOP CUSCO プジョー208</t>
  </si>
  <si>
    <t>川名 賢</t>
  </si>
  <si>
    <t>保井 隆宏</t>
  </si>
  <si>
    <t>ADVAN CUSCO DS3 R3MAX</t>
  </si>
  <si>
    <t>眞貝 知志</t>
  </si>
  <si>
    <t>安藤 裕一</t>
  </si>
  <si>
    <t>TGR Vitz GRMN Rally</t>
  </si>
  <si>
    <t>鷹野 健太郎</t>
  </si>
  <si>
    <t>ウシニナ ヤナ</t>
  </si>
  <si>
    <t>TI-TECH GT86 CS-R3</t>
  </si>
  <si>
    <t>上原 淳</t>
  </si>
  <si>
    <t>漆戸 あゆみ</t>
  </si>
  <si>
    <t>DL･ｼｬﾌﾄ･KTEC･ｼﾋﾞｯｸﾀｲﾌﾟRﾕｰﾛ</t>
  </si>
  <si>
    <t>JN4</t>
  </si>
  <si>
    <t>関根 正人</t>
  </si>
  <si>
    <t>草加 浩平</t>
  </si>
  <si>
    <t>ＫＹＢ　ＤＵＮＬＯＰ スイフト</t>
  </si>
  <si>
    <t>山本 悠太</t>
  </si>
  <si>
    <t>小林 剛</t>
  </si>
  <si>
    <t>Sammy☆K-one☆ルブロスYH86</t>
  </si>
  <si>
    <t>山口 清司</t>
  </si>
  <si>
    <t>山本 磨美</t>
  </si>
  <si>
    <t>jmsエナペタルADVAN久與86</t>
  </si>
  <si>
    <t>中村 英一</t>
  </si>
  <si>
    <t>大矢 啓太</t>
  </si>
  <si>
    <t>名古屋トヨペット NAVUL 86</t>
  </si>
  <si>
    <t>高橋 悟志</t>
  </si>
  <si>
    <t>箕作 裕子</t>
  </si>
  <si>
    <t>ミツバitzzDLマジカル冷機スイフト</t>
  </si>
  <si>
    <t>石田 雅之</t>
  </si>
  <si>
    <t>遠山 裕美子</t>
  </si>
  <si>
    <t>TRD WRｽﾍﾟｯｸﾀﾞﾝﾊﾟｰ 86</t>
  </si>
  <si>
    <t>曽根 崇仁</t>
  </si>
  <si>
    <t>澤田 耕一</t>
  </si>
  <si>
    <t>P.MU☆DL☆SPM☆INGING86</t>
  </si>
  <si>
    <t>Heikki KOVALAINEN</t>
  </si>
  <si>
    <t>北川 紗衣</t>
  </si>
  <si>
    <t>RTｱｲｾﾛ防錆ﾎﾞｰｾﾛﾝ DL速心86</t>
  </si>
  <si>
    <t>西川 真太郎</t>
  </si>
  <si>
    <t>本橋 貴司</t>
  </si>
  <si>
    <t>モンスタースポーツ＠スイフト</t>
  </si>
  <si>
    <t>上坂 英正</t>
  </si>
  <si>
    <t>鈴木 和人</t>
  </si>
  <si>
    <t>Tuner's･ワーク･DLシロキヤμ86</t>
  </si>
  <si>
    <t>竹岡 圭</t>
  </si>
  <si>
    <t>佐竹 尚子</t>
  </si>
  <si>
    <t>圭ｒｐ＆DaiwaジュリエッタYH</t>
  </si>
  <si>
    <t>長﨑 雅志</t>
  </si>
  <si>
    <t>秋田 典昭</t>
  </si>
  <si>
    <t>JN2</t>
  </si>
  <si>
    <t>明治 慎太郎</t>
  </si>
  <si>
    <t>北田 稔</t>
  </si>
  <si>
    <t>鎌野 賢志</t>
  </si>
  <si>
    <t>蔭山 恵</t>
  </si>
  <si>
    <t>テイクスＤＬワコーズＢＲＩＧ８６</t>
  </si>
  <si>
    <t>鈴木 尚</t>
  </si>
  <si>
    <t>鈴木 裕</t>
  </si>
  <si>
    <t>ｽﾏｯｼｭDL　itzzｺﾏﾂBRZ</t>
  </si>
  <si>
    <t>柴田 哲郎</t>
  </si>
  <si>
    <t>御領 親幸</t>
  </si>
  <si>
    <t>SRSシロキヤDL86w/TAC</t>
  </si>
  <si>
    <t>種治 芳尚</t>
  </si>
  <si>
    <t>福島 沙恵</t>
  </si>
  <si>
    <t>デンソーＤＡＣ８６ＹＲＰ</t>
  </si>
  <si>
    <t>天野 智之</t>
  </si>
  <si>
    <t>井上 裕紀子</t>
  </si>
  <si>
    <t>豊田自動織機・DL・ヴィッツ</t>
  </si>
  <si>
    <t>JN3</t>
  </si>
  <si>
    <t>大倉 聡</t>
  </si>
  <si>
    <t>豊田 耕司</t>
  </si>
  <si>
    <t>アイシンＡＷ Ｖｉｔｚ ＣＶＴ</t>
  </si>
  <si>
    <t>岡田 孝一</t>
  </si>
  <si>
    <t>多比羅 二三男</t>
  </si>
  <si>
    <t>キーストーンナビゲーターダンロップデミオ</t>
  </si>
  <si>
    <t>藤田 幸弘</t>
  </si>
  <si>
    <t>藤田 彩子</t>
  </si>
  <si>
    <t>エムスポーツＢＲＩＧデミオ</t>
  </si>
  <si>
    <t>石川 昌平</t>
  </si>
  <si>
    <t>竹藪 英樹</t>
  </si>
  <si>
    <t>ARTAオートバックスGRヴィッツ</t>
  </si>
  <si>
    <t>鷲尾 俊一</t>
  </si>
  <si>
    <t>鈴木 隆司</t>
  </si>
  <si>
    <t>アストラルDLイッツワコースﾃﾞﾐｵ</t>
  </si>
  <si>
    <t>本名 修也</t>
  </si>
  <si>
    <t>湊 比呂美</t>
  </si>
  <si>
    <t>AMAZEMENT∞デミオ</t>
  </si>
  <si>
    <t>中西 昌人</t>
  </si>
  <si>
    <t>美野 友紀</t>
  </si>
  <si>
    <t>YH・WM・KYB・マクゼス・エイト3</t>
  </si>
  <si>
    <t>佐藤 光理</t>
  </si>
  <si>
    <t>安田 暢明</t>
  </si>
  <si>
    <t>ｴﾑｽﾎﾟｰﾂYH・VT・ON!ｳﾞｨｯﾂ</t>
  </si>
  <si>
    <t>徳能 大輔</t>
  </si>
  <si>
    <t>長澤 奨平</t>
  </si>
  <si>
    <t>YH EPL 樋口鍼灸院　VITZ</t>
  </si>
  <si>
    <t>柿澤 廣幸</t>
  </si>
  <si>
    <t>山崎 哲朗</t>
  </si>
  <si>
    <t>PLUM諏訪姫GIロードスター</t>
  </si>
  <si>
    <t>古川 寛</t>
  </si>
  <si>
    <t>廣田 幸子</t>
  </si>
  <si>
    <t>スマッシュDLitzzスイフト</t>
  </si>
  <si>
    <t>JN1</t>
  </si>
  <si>
    <t>小川 剛</t>
  </si>
  <si>
    <t>佐々木 裕一</t>
  </si>
  <si>
    <t>itzz ADVAN AN Fit</t>
  </si>
  <si>
    <t>伊藤 隆晃</t>
  </si>
  <si>
    <t>大高 徹也</t>
  </si>
  <si>
    <t>プレイドライブYHノートNISMO S</t>
  </si>
  <si>
    <t>いとう りな</t>
  </si>
  <si>
    <t>竹原 静香</t>
  </si>
  <si>
    <t>YH ACRE AW OKUYAMA VITZ</t>
  </si>
  <si>
    <t>東 隆弥</t>
  </si>
  <si>
    <t>遠藤 彰</t>
  </si>
  <si>
    <t>DLリジットCUSCOe'Tuneデミオ</t>
  </si>
  <si>
    <t>高崎 巧</t>
  </si>
  <si>
    <t>馬場 裕之</t>
  </si>
  <si>
    <t>NRS NOTE NISMO S</t>
  </si>
  <si>
    <t>山村 孝之</t>
  </si>
  <si>
    <t>井沢 幹昌</t>
  </si>
  <si>
    <t>チョコ＆いざっち☆T・O・F☆スイフト</t>
  </si>
  <si>
    <t>相原 泰祐</t>
  </si>
  <si>
    <t>山口 佳祐</t>
  </si>
  <si>
    <t>ハーフウェイ　コペン</t>
  </si>
  <si>
    <t>大橋 逸夫</t>
  </si>
  <si>
    <t>高橋 芙悠</t>
  </si>
  <si>
    <t>”TWINGO" PERFORMED BY SYNCMARK</t>
  </si>
  <si>
    <t>坂地 広之</t>
  </si>
  <si>
    <t>諸江 有希</t>
  </si>
  <si>
    <t>COOL GO TOF スイフト</t>
  </si>
  <si>
    <t>萩原 泰則</t>
  </si>
  <si>
    <t>原口 静枝</t>
  </si>
  <si>
    <t>HASｲﾝﾌﾟﾚｯｻWRX-STI</t>
  </si>
  <si>
    <t>OP2</t>
  </si>
  <si>
    <t>前田 泰</t>
  </si>
  <si>
    <t>柾田 瞳</t>
  </si>
  <si>
    <t>ＮＫＭパナサスＣＭＳＣランサー</t>
  </si>
  <si>
    <t>清 竜也</t>
  </si>
  <si>
    <t>宇野 哲哉</t>
  </si>
  <si>
    <t>ポルシェ９１１</t>
  </si>
  <si>
    <t>下口 紘輝</t>
  </si>
  <si>
    <t>小林 一貴</t>
  </si>
  <si>
    <t>トヨタ自動車部DLインテグラ</t>
  </si>
  <si>
    <t>OP1</t>
  </si>
  <si>
    <t>廣嶋 浩</t>
  </si>
  <si>
    <t>廣嶋 真</t>
  </si>
  <si>
    <t>フェリアスMR-S</t>
  </si>
  <si>
    <t>Matt SHINNORS</t>
  </si>
  <si>
    <t>ORITO MOTORSPORT TOYOTA GT86</t>
  </si>
  <si>
    <t>保田 直樹</t>
  </si>
  <si>
    <t>藤井 俊樹</t>
  </si>
  <si>
    <t>SRSﾃﾞﾝｿｰDL@トヨタ86</t>
  </si>
  <si>
    <t>内藤 徳之</t>
  </si>
  <si>
    <t>野澤 孝之</t>
  </si>
  <si>
    <t>CMSC浜松新城茶ミラージュ</t>
  </si>
  <si>
    <t>川崎 俊輔</t>
  </si>
  <si>
    <t>河西 晴雄</t>
  </si>
  <si>
    <t>ライトアップMR-S</t>
  </si>
  <si>
    <t>伊藤 祥充</t>
  </si>
  <si>
    <t>鈴木 康敬</t>
  </si>
  <si>
    <t>CMSC　湯布院　極　コルト</t>
  </si>
  <si>
    <t>福田 卓也</t>
  </si>
  <si>
    <t>中根 秀之</t>
  </si>
  <si>
    <t>愛豊FAITHあんこchanストーリア</t>
  </si>
  <si>
    <t>桝井 和寛</t>
  </si>
  <si>
    <t>マクリン 大地</t>
  </si>
  <si>
    <t>K&amp;N アルファロメオ</t>
  </si>
  <si>
    <t>中原 利明</t>
  </si>
  <si>
    <t>橋本 稜太</t>
  </si>
  <si>
    <t>ADVAN豊国学園高等学校レビン</t>
  </si>
  <si>
    <t>隅田 修</t>
  </si>
  <si>
    <t>隅田 佑樹</t>
  </si>
  <si>
    <t>フォードエスコート</t>
  </si>
  <si>
    <t>新垣 浩</t>
  </si>
  <si>
    <t>新垣 久美子</t>
  </si>
  <si>
    <t>アイバワークスチェリーX1ワコーズ</t>
  </si>
  <si>
    <t>山添 明</t>
  </si>
  <si>
    <t>角田 大輔</t>
  </si>
  <si>
    <t>ﾓｰﾘｽ ﾐﾆｸｰﾊﾟｰ Mk 12750S</t>
  </si>
  <si>
    <t>氣谷 忍</t>
  </si>
  <si>
    <t>氣谷 寛子</t>
  </si>
  <si>
    <t>HRCR MINI (2)</t>
  </si>
  <si>
    <t>土屋 良尚</t>
  </si>
  <si>
    <t>佐野 元秀</t>
  </si>
  <si>
    <t>HRCR MINI(1)</t>
  </si>
  <si>
    <t>松波 登</t>
  </si>
  <si>
    <t>東 駿吾</t>
  </si>
  <si>
    <t>TODOROKI-TE27</t>
  </si>
  <si>
    <t>川崎 修司</t>
  </si>
  <si>
    <t>川崎 ひとみ</t>
  </si>
  <si>
    <t>トヨタＳ800</t>
  </si>
  <si>
    <t>Catherine SHINNORS</t>
  </si>
  <si>
    <t>Monte calro Auto Sports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</si>
</sst>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SS&quot;0"/>
    <numFmt numFmtId="177" formatCode="[&lt;100]#0.0;[&lt;10000]#0&quot;:&quot;00.0;0&quot;:&quot;00&quot;:&quot;00.0"/>
    <numFmt numFmtId="178" formatCode="#0&quot;:&quot;00"/>
  </numFmts>
  <fonts count="2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0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0" fillId="0" borderId="10" xfId="0" applyBorder="1" applyAlignment="1" applyProtection="1">
      <alignment horizontal="center"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24" borderId="14" xfId="0" applyFill="1" applyBorder="1" applyAlignment="1" applyProtection="1">
      <alignment horizontal="center" vertical="center"/>
    </xf>
    <xf numFmtId="0" fontId="0" fillId="24" borderId="14" xfId="0" applyFill="1" applyBorder="1" applyProtection="1">
      <alignment vertical="center"/>
    </xf>
    <xf numFmtId="0" fontId="0" fillId="24" borderId="12" xfId="0" applyFill="1" applyBorder="1" applyProtection="1">
      <alignment vertical="center"/>
    </xf>
    <xf numFmtId="176" fontId="0" fillId="24" borderId="11" xfId="0" applyNumberFormat="1" applyFill="1" applyBorder="1" applyAlignment="1" applyProtection="1">
      <alignment horizontal="center" vertical="center"/>
    </xf>
    <xf numFmtId="176" fontId="0" fillId="24" borderId="15" xfId="0" applyNumberFormat="1" applyFill="1" applyBorder="1" applyAlignment="1" applyProtection="1">
      <alignment horizontal="center" vertical="center"/>
    </xf>
    <xf numFmtId="176" fontId="0" fillId="24" borderId="12" xfId="0" applyNumberFormat="1" applyFill="1" applyBorder="1" applyAlignment="1" applyProtection="1">
      <alignment horizontal="center" vertical="center"/>
    </xf>
    <xf numFmtId="0" fontId="0" fillId="24" borderId="15" xfId="0" applyFill="1" applyBorder="1" applyAlignment="1" applyProtection="1">
      <alignment horizontal="center" vertical="center"/>
    </xf>
    <xf numFmtId="0" fontId="0" fillId="24" borderId="16" xfId="0" applyFill="1" applyBorder="1" applyAlignment="1" applyProtection="1">
      <alignment horizontal="center" vertical="center"/>
    </xf>
    <xf numFmtId="0" fontId="0" fillId="24" borderId="12" xfId="0" applyFill="1" applyBorder="1" applyAlignment="1" applyProtection="1">
      <alignment horizontal="center" vertical="center"/>
    </xf>
    <xf numFmtId="0" fontId="0" fillId="24" borderId="11" xfId="0" applyFill="1" applyBorder="1" applyProtection="1">
      <alignment vertical="center"/>
    </xf>
    <xf numFmtId="0" fontId="0" fillId="25" borderId="17" xfId="0" applyFill="1" applyBorder="1" applyAlignment="1" applyProtection="1">
      <alignment horizontal="center" vertical="center"/>
    </xf>
    <xf numFmtId="0" fontId="0" fillId="25" borderId="17" xfId="0" applyFill="1" applyBorder="1" applyProtection="1">
      <alignment vertical="center"/>
    </xf>
    <xf numFmtId="0" fontId="0" fillId="25" borderId="18" xfId="0" applyFill="1" applyBorder="1" applyProtection="1">
      <alignment vertical="center"/>
    </xf>
    <xf numFmtId="177" fontId="0" fillId="25" borderId="0" xfId="0" applyNumberFormat="1" applyFill="1" applyBorder="1" applyProtection="1">
      <alignment vertical="center"/>
    </xf>
    <xf numFmtId="177" fontId="0" fillId="25" borderId="18" xfId="0" applyNumberFormat="1" applyFill="1" applyBorder="1" applyProtection="1">
      <alignment vertical="center"/>
    </xf>
    <xf numFmtId="177" fontId="0" fillId="25" borderId="17" xfId="0" applyNumberFormat="1" applyFill="1" applyBorder="1" applyProtection="1">
      <alignment vertical="center"/>
    </xf>
    <xf numFmtId="178" fontId="0" fillId="25" borderId="17" xfId="0" applyNumberFormat="1" applyFill="1" applyBorder="1" applyProtection="1">
      <alignment vertical="center"/>
    </xf>
    <xf numFmtId="0" fontId="0" fillId="25" borderId="19" xfId="0" applyFill="1" applyBorder="1" applyAlignment="1" applyProtection="1">
      <alignment horizontal="center" vertical="center"/>
    </xf>
    <xf numFmtId="177" fontId="0" fillId="25" borderId="20" xfId="0" applyNumberFormat="1" applyFill="1" applyBorder="1" applyProtection="1">
      <alignment vertical="center"/>
    </xf>
    <xf numFmtId="0" fontId="0" fillId="25" borderId="18" xfId="0" applyFill="1" applyBorder="1" applyAlignment="1" applyProtection="1">
      <alignment horizontal="center" vertical="center"/>
    </xf>
    <xf numFmtId="0" fontId="0" fillId="25" borderId="0" xfId="0" applyFill="1" applyBorder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</xf>
    <xf numFmtId="177" fontId="0" fillId="0" borderId="0" xfId="0" applyNumberFormat="1" applyBorder="1" applyProtection="1">
      <alignment vertical="center"/>
    </xf>
    <xf numFmtId="177" fontId="0" fillId="0" borderId="18" xfId="0" applyNumberFormat="1" applyBorder="1" applyProtection="1">
      <alignment vertical="center"/>
    </xf>
    <xf numFmtId="177" fontId="0" fillId="0" borderId="17" xfId="0" applyNumberFormat="1" applyBorder="1" applyProtection="1">
      <alignment vertical="center"/>
    </xf>
    <xf numFmtId="178" fontId="0" fillId="0" borderId="17" xfId="0" applyNumberFormat="1" applyBorder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177" fontId="0" fillId="0" borderId="20" xfId="0" applyNumberFormat="1" applyBorder="1" applyProtection="1">
      <alignment vertical="center"/>
    </xf>
    <xf numFmtId="0" fontId="0" fillId="0" borderId="18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25" borderId="21" xfId="0" applyFill="1" applyBorder="1" applyAlignment="1" applyProtection="1">
      <alignment horizontal="center" vertical="center"/>
    </xf>
    <xf numFmtId="0" fontId="0" fillId="25" borderId="21" xfId="0" applyFill="1" applyBorder="1" applyProtection="1">
      <alignment vertical="center"/>
    </xf>
    <xf numFmtId="0" fontId="0" fillId="25" borderId="22" xfId="0" applyFill="1" applyBorder="1" applyProtection="1">
      <alignment vertical="center"/>
    </xf>
    <xf numFmtId="177" fontId="0" fillId="25" borderId="10" xfId="0" applyNumberFormat="1" applyFill="1" applyBorder="1" applyProtection="1">
      <alignment vertical="center"/>
    </xf>
    <xf numFmtId="177" fontId="0" fillId="25" borderId="22" xfId="0" applyNumberFormat="1" applyFill="1" applyBorder="1" applyProtection="1">
      <alignment vertical="center"/>
    </xf>
    <xf numFmtId="177" fontId="0" fillId="25" borderId="21" xfId="0" applyNumberFormat="1" applyFill="1" applyBorder="1" applyProtection="1">
      <alignment vertical="center"/>
    </xf>
    <xf numFmtId="178" fontId="0" fillId="25" borderId="21" xfId="0" applyNumberFormat="1" applyFill="1" applyBorder="1" applyProtection="1">
      <alignment vertical="center"/>
    </xf>
    <xf numFmtId="0" fontId="0" fillId="25" borderId="13" xfId="0" applyFill="1" applyBorder="1" applyAlignment="1" applyProtection="1">
      <alignment horizontal="center" vertical="center"/>
    </xf>
    <xf numFmtId="177" fontId="0" fillId="25" borderId="23" xfId="0" applyNumberFormat="1" applyFill="1" applyBorder="1" applyProtection="1">
      <alignment vertical="center"/>
    </xf>
    <xf numFmtId="0" fontId="0" fillId="25" borderId="22" xfId="0" applyFill="1" applyBorder="1" applyAlignment="1" applyProtection="1">
      <alignment horizontal="center" vertical="center"/>
    </xf>
    <xf numFmtId="0" fontId="0" fillId="25" borderId="10" xfId="0" applyFill="1" applyBorder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5" xfId="0" applyFill="1" applyBorder="1" applyProtection="1">
      <alignment vertical="center"/>
    </xf>
    <xf numFmtId="0" fontId="0" fillId="0" borderId="26" xfId="0" applyFill="1" applyBorder="1" applyProtection="1">
      <alignment vertical="center"/>
    </xf>
    <xf numFmtId="177" fontId="0" fillId="0" borderId="24" xfId="0" applyNumberFormat="1" applyFill="1" applyBorder="1" applyProtection="1">
      <alignment vertical="center"/>
    </xf>
    <xf numFmtId="177" fontId="0" fillId="0" borderId="27" xfId="0" applyNumberFormat="1" applyFill="1" applyBorder="1" applyProtection="1">
      <alignment vertical="center"/>
    </xf>
    <xf numFmtId="177" fontId="0" fillId="0" borderId="26" xfId="0" applyNumberFormat="1" applyFill="1" applyBorder="1" applyProtection="1">
      <alignment vertical="center"/>
    </xf>
    <xf numFmtId="177" fontId="0" fillId="0" borderId="25" xfId="0" applyNumberFormat="1" applyFill="1" applyBorder="1" applyProtection="1">
      <alignment vertical="center"/>
    </xf>
    <xf numFmtId="178" fontId="0" fillId="0" borderId="25" xfId="0" applyNumberFormat="1" applyFill="1" applyBorder="1" applyProtection="1">
      <alignment vertical="center"/>
    </xf>
    <xf numFmtId="0" fontId="0" fillId="0" borderId="27" xfId="0" applyFill="1" applyBorder="1" applyAlignment="1" applyProtection="1">
      <alignment horizontal="center" vertical="center"/>
    </xf>
    <xf numFmtId="177" fontId="0" fillId="0" borderId="28" xfId="0" applyNumberFormat="1" applyFill="1" applyBorder="1" applyProtection="1">
      <alignment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4" xfId="0" applyFill="1" applyBorder="1" applyProtection="1">
      <alignment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177" fontId="0" fillId="0" borderId="0" xfId="0" applyNumberFormat="1" applyFill="1" applyBorder="1" applyProtection="1">
      <alignment vertical="center"/>
    </xf>
    <xf numFmtId="177" fontId="0" fillId="0" borderId="19" xfId="0" applyNumberFormat="1" applyFill="1" applyBorder="1" applyProtection="1">
      <alignment vertical="center"/>
    </xf>
    <xf numFmtId="177" fontId="0" fillId="0" borderId="18" xfId="0" applyNumberFormat="1" applyFill="1" applyBorder="1" applyProtection="1">
      <alignment vertical="center"/>
    </xf>
    <xf numFmtId="177" fontId="0" fillId="0" borderId="17" xfId="0" applyNumberFormat="1" applyFill="1" applyBorder="1" applyProtection="1">
      <alignment vertical="center"/>
    </xf>
    <xf numFmtId="178" fontId="0" fillId="0" borderId="17" xfId="0" applyNumberFormat="1" applyFill="1" applyBorder="1" applyProtection="1">
      <alignment vertical="center"/>
    </xf>
    <xf numFmtId="0" fontId="0" fillId="0" borderId="19" xfId="0" applyFill="1" applyBorder="1" applyAlignment="1" applyProtection="1">
      <alignment horizontal="center" vertical="center"/>
    </xf>
    <xf numFmtId="177" fontId="0" fillId="0" borderId="20" xfId="0" applyNumberFormat="1" applyFill="1" applyBorder="1" applyProtection="1">
      <alignment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1" xfId="0" applyFill="1" applyBorder="1" applyProtection="1">
      <alignment vertical="center"/>
    </xf>
    <xf numFmtId="0" fontId="0" fillId="0" borderId="22" xfId="0" applyFill="1" applyBorder="1" applyProtection="1">
      <alignment vertical="center"/>
    </xf>
    <xf numFmtId="177" fontId="0" fillId="0" borderId="10" xfId="0" applyNumberFormat="1" applyFill="1" applyBorder="1" applyProtection="1">
      <alignment vertical="center"/>
    </xf>
    <xf numFmtId="177" fontId="0" fillId="0" borderId="13" xfId="0" applyNumberFormat="1" applyFill="1" applyBorder="1" applyProtection="1">
      <alignment vertical="center"/>
    </xf>
    <xf numFmtId="177" fontId="0" fillId="0" borderId="22" xfId="0" applyNumberFormat="1" applyFill="1" applyBorder="1" applyProtection="1">
      <alignment vertical="center"/>
    </xf>
    <xf numFmtId="177" fontId="0" fillId="0" borderId="21" xfId="0" applyNumberFormat="1" applyFill="1" applyBorder="1" applyProtection="1">
      <alignment vertical="center"/>
    </xf>
    <xf numFmtId="178" fontId="0" fillId="0" borderId="21" xfId="0" applyNumberFormat="1" applyFill="1" applyBorder="1" applyProtection="1">
      <alignment vertical="center"/>
    </xf>
    <xf numFmtId="0" fontId="0" fillId="0" borderId="13" xfId="0" applyFill="1" applyBorder="1" applyAlignment="1" applyProtection="1">
      <alignment horizontal="center" vertical="center"/>
    </xf>
    <xf numFmtId="177" fontId="0" fillId="0" borderId="23" xfId="0" applyNumberFormat="1" applyFill="1" applyBorder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10" xfId="0" applyFill="1" applyBorder="1" applyProtection="1">
      <alignment vertical="center"/>
    </xf>
    <xf numFmtId="0" fontId="0" fillId="26" borderId="17" xfId="0" applyFill="1" applyBorder="1" applyAlignment="1" applyProtection="1">
      <alignment horizontal="center" vertical="center"/>
    </xf>
    <xf numFmtId="0" fontId="0" fillId="26" borderId="17" xfId="0" applyFill="1" applyBorder="1" applyProtection="1">
      <alignment vertical="center"/>
    </xf>
    <xf numFmtId="0" fontId="0" fillId="26" borderId="18" xfId="0" applyFill="1" applyBorder="1" applyProtection="1">
      <alignment vertical="center"/>
    </xf>
    <xf numFmtId="177" fontId="0" fillId="26" borderId="0" xfId="0" applyNumberFormat="1" applyFill="1" applyBorder="1" applyProtection="1">
      <alignment vertical="center"/>
    </xf>
    <xf numFmtId="177" fontId="0" fillId="26" borderId="19" xfId="0" applyNumberFormat="1" applyFill="1" applyBorder="1" applyProtection="1">
      <alignment vertical="center"/>
    </xf>
    <xf numFmtId="177" fontId="0" fillId="26" borderId="18" xfId="0" applyNumberFormat="1" applyFill="1" applyBorder="1" applyProtection="1">
      <alignment vertical="center"/>
    </xf>
    <xf numFmtId="177" fontId="0" fillId="26" borderId="17" xfId="0" applyNumberFormat="1" applyFill="1" applyBorder="1" applyProtection="1">
      <alignment vertical="center"/>
    </xf>
    <xf numFmtId="178" fontId="0" fillId="26" borderId="17" xfId="0" applyNumberFormat="1" applyFill="1" applyBorder="1" applyProtection="1">
      <alignment vertical="center"/>
    </xf>
    <xf numFmtId="0" fontId="0" fillId="26" borderId="19" xfId="0" applyFill="1" applyBorder="1" applyAlignment="1" applyProtection="1">
      <alignment horizontal="center" vertical="center"/>
    </xf>
    <xf numFmtId="177" fontId="0" fillId="26" borderId="20" xfId="0" applyNumberFormat="1" applyFill="1" applyBorder="1" applyProtection="1">
      <alignment vertical="center"/>
    </xf>
    <xf numFmtId="0" fontId="0" fillId="26" borderId="18" xfId="0" applyFill="1" applyBorder="1" applyAlignment="1" applyProtection="1">
      <alignment horizontal="center" vertical="center"/>
    </xf>
    <xf numFmtId="0" fontId="0" fillId="26" borderId="0" xfId="0" applyFill="1" applyBorder="1" applyProtection="1">
      <alignment vertical="center"/>
    </xf>
    <xf numFmtId="0" fontId="0" fillId="26" borderId="21" xfId="0" applyFill="1" applyBorder="1" applyAlignment="1" applyProtection="1">
      <alignment horizontal="center" vertical="center"/>
    </xf>
    <xf numFmtId="0" fontId="0" fillId="26" borderId="21" xfId="0" applyFill="1" applyBorder="1" applyProtection="1">
      <alignment vertical="center"/>
    </xf>
    <xf numFmtId="0" fontId="0" fillId="26" borderId="22" xfId="0" applyFill="1" applyBorder="1" applyProtection="1">
      <alignment vertical="center"/>
    </xf>
    <xf numFmtId="177" fontId="0" fillId="26" borderId="10" xfId="0" applyNumberFormat="1" applyFill="1" applyBorder="1" applyProtection="1">
      <alignment vertical="center"/>
    </xf>
    <xf numFmtId="177" fontId="0" fillId="26" borderId="13" xfId="0" applyNumberFormat="1" applyFill="1" applyBorder="1" applyProtection="1">
      <alignment vertical="center"/>
    </xf>
    <xf numFmtId="177" fontId="0" fillId="26" borderId="22" xfId="0" applyNumberFormat="1" applyFill="1" applyBorder="1" applyProtection="1">
      <alignment vertical="center"/>
    </xf>
    <xf numFmtId="177" fontId="0" fillId="26" borderId="21" xfId="0" applyNumberFormat="1" applyFill="1" applyBorder="1" applyProtection="1">
      <alignment vertical="center"/>
    </xf>
    <xf numFmtId="178" fontId="0" fillId="26" borderId="21" xfId="0" applyNumberFormat="1" applyFill="1" applyBorder="1" applyProtection="1">
      <alignment vertical="center"/>
    </xf>
    <xf numFmtId="0" fontId="0" fillId="26" borderId="13" xfId="0" applyFill="1" applyBorder="1" applyAlignment="1" applyProtection="1">
      <alignment horizontal="center" vertical="center"/>
    </xf>
    <xf numFmtId="177" fontId="0" fillId="26" borderId="23" xfId="0" applyNumberFormat="1" applyFill="1" applyBorder="1" applyProtection="1">
      <alignment vertical="center"/>
    </xf>
    <xf numFmtId="0" fontId="0" fillId="26" borderId="22" xfId="0" applyFill="1" applyBorder="1" applyAlignment="1" applyProtection="1">
      <alignment horizontal="center" vertical="center"/>
    </xf>
    <xf numFmtId="0" fontId="0" fillId="26" borderId="10" xfId="0" applyFill="1" applyBorder="1" applyProtection="1">
      <alignment vertical="center"/>
    </xf>
    <xf numFmtId="0" fontId="0" fillId="27" borderId="17" xfId="0" applyFill="1" applyBorder="1" applyAlignment="1" applyProtection="1">
      <alignment horizontal="center" vertical="center"/>
    </xf>
    <xf numFmtId="0" fontId="0" fillId="27" borderId="17" xfId="0" applyFill="1" applyBorder="1" applyProtection="1">
      <alignment vertical="center"/>
    </xf>
    <xf numFmtId="0" fontId="0" fillId="27" borderId="18" xfId="0" applyFill="1" applyBorder="1" applyProtection="1">
      <alignment vertical="center"/>
    </xf>
    <xf numFmtId="177" fontId="0" fillId="27" borderId="0" xfId="0" applyNumberFormat="1" applyFill="1" applyBorder="1" applyProtection="1">
      <alignment vertical="center"/>
    </xf>
    <xf numFmtId="177" fontId="0" fillId="27" borderId="19" xfId="0" applyNumberFormat="1" applyFill="1" applyBorder="1" applyProtection="1">
      <alignment vertical="center"/>
    </xf>
    <xf numFmtId="177" fontId="0" fillId="27" borderId="18" xfId="0" applyNumberFormat="1" applyFill="1" applyBorder="1" applyProtection="1">
      <alignment vertical="center"/>
    </xf>
    <xf numFmtId="177" fontId="0" fillId="27" borderId="17" xfId="0" applyNumberFormat="1" applyFill="1" applyBorder="1" applyProtection="1">
      <alignment vertical="center"/>
    </xf>
    <xf numFmtId="178" fontId="0" fillId="27" borderId="17" xfId="0" applyNumberFormat="1" applyFill="1" applyBorder="1" applyProtection="1">
      <alignment vertical="center"/>
    </xf>
    <xf numFmtId="0" fontId="0" fillId="27" borderId="19" xfId="0" applyFill="1" applyBorder="1" applyAlignment="1" applyProtection="1">
      <alignment horizontal="center" vertical="center"/>
    </xf>
    <xf numFmtId="177" fontId="0" fillId="27" borderId="20" xfId="0" applyNumberFormat="1" applyFill="1" applyBorder="1" applyProtection="1">
      <alignment vertical="center"/>
    </xf>
    <xf numFmtId="0" fontId="0" fillId="27" borderId="18" xfId="0" applyFill="1" applyBorder="1" applyAlignment="1" applyProtection="1">
      <alignment horizontal="center" vertical="center"/>
    </xf>
    <xf numFmtId="0" fontId="0" fillId="27" borderId="0" xfId="0" applyFill="1" applyBorder="1" applyProtection="1">
      <alignment vertical="center"/>
    </xf>
    <xf numFmtId="0" fontId="21" fillId="0" borderId="10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0</xdr:rowOff>
    </xdr:from>
    <xdr:to>
      <xdr:col>38</xdr:col>
      <xdr:colOff>28575</xdr:colOff>
      <xdr:row>0</xdr:row>
      <xdr:rowOff>1485900</xdr:rowOff>
    </xdr:to>
    <xdr:pic>
      <xdr:nvPicPr>
        <xdr:cNvPr id="1226" name="Picture 1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0"/>
          <a:ext cx="10267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indexed="42"/>
    <pageSetUpPr fitToPage="1"/>
  </sheetPr>
  <dimension ref="A1:AT95"/>
  <sheetViews>
    <sheetView tabSelected="1" zoomScale="85" zoomScaleNormal="85" workbookViewId="0">
      <pane xSplit="5" ySplit="3" topLeftCell="F4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baseColWidth="10" defaultColWidth="9" defaultRowHeight="14"/>
  <cols>
    <col min="1" max="1" width="4.5" style="32" bestFit="1" customWidth="1"/>
    <col min="2" max="2" width="18.6640625" style="33" customWidth="1"/>
    <col min="3" max="3" width="18.6640625" style="34" customWidth="1"/>
    <col min="4" max="4" width="0" style="33" hidden="1" customWidth="1"/>
    <col min="5" max="5" width="5.83203125" style="32" customWidth="1"/>
    <col min="6" max="20" width="7.1640625" style="59" customWidth="1"/>
    <col min="21" max="34" width="7.1640625" style="59" hidden="1" customWidth="1"/>
    <col min="35" max="35" width="7.1640625" style="34" hidden="1" customWidth="1"/>
    <col min="36" max="36" width="8.6640625" style="33" bestFit="1" customWidth="1"/>
    <col min="37" max="37" width="9" style="33"/>
    <col min="38" max="38" width="8.6640625" style="33" bestFit="1" customWidth="1"/>
    <col min="39" max="39" width="4.83203125" style="33" bestFit="1" customWidth="1"/>
    <col min="40" max="40" width="4.83203125" style="32" customWidth="1"/>
    <col min="41" max="41" width="8.6640625" style="59" customWidth="1"/>
    <col min="42" max="43" width="4.83203125" style="59" customWidth="1"/>
    <col min="44" max="44" width="8.6640625" style="59" customWidth="1"/>
    <col min="45" max="46" width="4.83203125" style="59" customWidth="1"/>
    <col min="47" max="16384" width="9" style="59"/>
  </cols>
  <sheetData>
    <row r="1" spans="1:46" s="2" customFormat="1" ht="119.25" customHeight="1">
      <c r="A1" s="1"/>
      <c r="E1" s="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N1" s="4"/>
      <c r="AT1" s="5"/>
    </row>
    <row r="2" spans="1:46" s="7" customFormat="1">
      <c r="A2" s="6"/>
      <c r="E2" s="6"/>
      <c r="F2" s="133" t="s">
        <v>0</v>
      </c>
      <c r="G2" s="134"/>
      <c r="H2" s="134"/>
      <c r="I2" s="134"/>
      <c r="J2" s="134"/>
      <c r="K2" s="134"/>
      <c r="L2" s="134"/>
      <c r="M2" s="134"/>
      <c r="N2" s="133" t="s">
        <v>1</v>
      </c>
      <c r="O2" s="134"/>
      <c r="P2" s="134"/>
      <c r="Q2" s="134"/>
      <c r="R2" s="134"/>
      <c r="S2" s="134"/>
      <c r="T2" s="13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10"/>
      <c r="AM2" s="133" t="s">
        <v>2</v>
      </c>
      <c r="AN2" s="134"/>
      <c r="AO2" s="135" t="s">
        <v>0</v>
      </c>
      <c r="AP2" s="134"/>
      <c r="AQ2" s="136"/>
      <c r="AR2" s="133" t="s">
        <v>1</v>
      </c>
      <c r="AS2" s="134"/>
      <c r="AT2" s="136"/>
    </row>
    <row r="3" spans="1:46" s="20" customFormat="1">
      <c r="A3" s="11" t="s">
        <v>3</v>
      </c>
      <c r="B3" s="12" t="s">
        <v>4</v>
      </c>
      <c r="C3" s="13" t="s">
        <v>5</v>
      </c>
      <c r="D3" s="12" t="s">
        <v>6</v>
      </c>
      <c r="E3" s="11" t="s">
        <v>7</v>
      </c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14">
        <v>6</v>
      </c>
      <c r="L3" s="14">
        <v>7</v>
      </c>
      <c r="M3" s="14">
        <v>8</v>
      </c>
      <c r="N3" s="15">
        <v>9</v>
      </c>
      <c r="O3" s="14">
        <v>10</v>
      </c>
      <c r="P3" s="14">
        <v>11</v>
      </c>
      <c r="Q3" s="14">
        <v>12</v>
      </c>
      <c r="R3" s="14">
        <v>13</v>
      </c>
      <c r="S3" s="14">
        <v>14</v>
      </c>
      <c r="T3" s="14">
        <v>15</v>
      </c>
      <c r="U3" s="14">
        <v>16</v>
      </c>
      <c r="V3" s="14">
        <v>17</v>
      </c>
      <c r="W3" s="14">
        <v>18</v>
      </c>
      <c r="X3" s="14">
        <v>19</v>
      </c>
      <c r="Y3" s="14">
        <v>20</v>
      </c>
      <c r="Z3" s="14">
        <v>21</v>
      </c>
      <c r="AA3" s="14">
        <v>22</v>
      </c>
      <c r="AB3" s="14">
        <v>23</v>
      </c>
      <c r="AC3" s="14">
        <v>24</v>
      </c>
      <c r="AD3" s="14">
        <v>25</v>
      </c>
      <c r="AE3" s="14">
        <v>26</v>
      </c>
      <c r="AF3" s="14">
        <v>27</v>
      </c>
      <c r="AG3" s="14">
        <v>28</v>
      </c>
      <c r="AH3" s="14">
        <v>29</v>
      </c>
      <c r="AI3" s="16">
        <v>30</v>
      </c>
      <c r="AJ3" s="11" t="s">
        <v>8</v>
      </c>
      <c r="AK3" s="11" t="s">
        <v>9</v>
      </c>
      <c r="AL3" s="11" t="s">
        <v>10</v>
      </c>
      <c r="AM3" s="11" t="s">
        <v>7</v>
      </c>
      <c r="AN3" s="17" t="s">
        <v>11</v>
      </c>
      <c r="AO3" s="18" t="s">
        <v>12</v>
      </c>
      <c r="AP3" s="11" t="s">
        <v>7</v>
      </c>
      <c r="AQ3" s="19" t="s">
        <v>11</v>
      </c>
      <c r="AR3" s="11" t="s">
        <v>12</v>
      </c>
      <c r="AS3" s="11" t="s">
        <v>7</v>
      </c>
      <c r="AT3" s="19" t="s">
        <v>11</v>
      </c>
    </row>
    <row r="4" spans="1:46" s="71" customFormat="1">
      <c r="A4" s="60">
        <v>1</v>
      </c>
      <c r="B4" s="61" t="s">
        <v>14</v>
      </c>
      <c r="C4" s="62" t="s">
        <v>15</v>
      </c>
      <c r="D4" s="61" t="s">
        <v>16</v>
      </c>
      <c r="E4" s="60" t="s">
        <v>17</v>
      </c>
      <c r="F4" s="63">
        <v>621.20000000000005</v>
      </c>
      <c r="G4" s="63">
        <v>1144</v>
      </c>
      <c r="H4" s="63">
        <v>343.8</v>
      </c>
      <c r="I4" s="63">
        <v>27.6</v>
      </c>
      <c r="J4" s="63">
        <v>620.79999999999995</v>
      </c>
      <c r="K4" s="63">
        <v>1145.2</v>
      </c>
      <c r="L4" s="63">
        <v>343.3</v>
      </c>
      <c r="M4" s="63">
        <v>27.5</v>
      </c>
      <c r="N4" s="64">
        <v>1015.5</v>
      </c>
      <c r="O4" s="63">
        <v>1159.5</v>
      </c>
      <c r="P4" s="63">
        <v>207.7</v>
      </c>
      <c r="Q4" s="63">
        <v>27.8</v>
      </c>
      <c r="R4" s="63">
        <v>950.3</v>
      </c>
      <c r="S4" s="63">
        <v>1201.4000000000001</v>
      </c>
      <c r="T4" s="63">
        <v>208.7</v>
      </c>
      <c r="U4" s="63" t="s">
        <v>18</v>
      </c>
      <c r="V4" s="63" t="s">
        <v>18</v>
      </c>
      <c r="W4" s="63" t="s">
        <v>18</v>
      </c>
      <c r="X4" s="63" t="s">
        <v>18</v>
      </c>
      <c r="Y4" s="63" t="s">
        <v>18</v>
      </c>
      <c r="Z4" s="63" t="s">
        <v>18</v>
      </c>
      <c r="AA4" s="63" t="s">
        <v>18</v>
      </c>
      <c r="AB4" s="63" t="s">
        <v>18</v>
      </c>
      <c r="AC4" s="63" t="s">
        <v>18</v>
      </c>
      <c r="AD4" s="63" t="s">
        <v>18</v>
      </c>
      <c r="AE4" s="63" t="s">
        <v>18</v>
      </c>
      <c r="AF4" s="63" t="s">
        <v>18</v>
      </c>
      <c r="AG4" s="63" t="s">
        <v>18</v>
      </c>
      <c r="AH4" s="63" t="s">
        <v>18</v>
      </c>
      <c r="AI4" s="65" t="s">
        <v>18</v>
      </c>
      <c r="AJ4" s="66">
        <v>13324.3</v>
      </c>
      <c r="AK4" s="67" t="s">
        <v>18</v>
      </c>
      <c r="AL4" s="66">
        <v>13324.3</v>
      </c>
      <c r="AM4" s="60">
        <v>1</v>
      </c>
      <c r="AN4" s="68">
        <v>1</v>
      </c>
      <c r="AO4" s="69">
        <v>4433.3999999999996</v>
      </c>
      <c r="AP4" s="60">
        <v>1</v>
      </c>
      <c r="AQ4" s="70">
        <v>1</v>
      </c>
      <c r="AR4" s="66">
        <v>4850.8999999999996</v>
      </c>
      <c r="AS4" s="60">
        <v>2</v>
      </c>
      <c r="AT4" s="70">
        <v>2</v>
      </c>
    </row>
    <row r="5" spans="1:46" s="107" customFormat="1">
      <c r="A5" s="96">
        <v>2</v>
      </c>
      <c r="B5" s="97" t="s">
        <v>19</v>
      </c>
      <c r="C5" s="98" t="s">
        <v>20</v>
      </c>
      <c r="D5" s="97" t="s">
        <v>21</v>
      </c>
      <c r="E5" s="96" t="s">
        <v>17</v>
      </c>
      <c r="F5" s="99">
        <v>629.9</v>
      </c>
      <c r="G5" s="99">
        <v>1150.0999999999999</v>
      </c>
      <c r="H5" s="99">
        <v>346</v>
      </c>
      <c r="I5" s="99">
        <v>28.1</v>
      </c>
      <c r="J5" s="99">
        <v>621.79999999999995</v>
      </c>
      <c r="K5" s="99">
        <v>1143.7</v>
      </c>
      <c r="L5" s="99">
        <v>347</v>
      </c>
      <c r="M5" s="99">
        <v>27.5</v>
      </c>
      <c r="N5" s="100">
        <v>1009.6</v>
      </c>
      <c r="O5" s="99">
        <v>1203.2</v>
      </c>
      <c r="P5" s="99">
        <v>211.4</v>
      </c>
      <c r="Q5" s="99">
        <v>27.9</v>
      </c>
      <c r="R5" s="99">
        <v>946.7</v>
      </c>
      <c r="S5" s="99">
        <v>1153.8</v>
      </c>
      <c r="T5" s="99">
        <v>211.9</v>
      </c>
      <c r="U5" s="99" t="s">
        <v>18</v>
      </c>
      <c r="V5" s="99" t="s">
        <v>18</v>
      </c>
      <c r="W5" s="99" t="s">
        <v>18</v>
      </c>
      <c r="X5" s="99" t="s">
        <v>18</v>
      </c>
      <c r="Y5" s="99" t="s">
        <v>18</v>
      </c>
      <c r="Z5" s="99" t="s">
        <v>18</v>
      </c>
      <c r="AA5" s="99" t="s">
        <v>18</v>
      </c>
      <c r="AB5" s="99" t="s">
        <v>18</v>
      </c>
      <c r="AC5" s="99" t="s">
        <v>18</v>
      </c>
      <c r="AD5" s="99" t="s">
        <v>18</v>
      </c>
      <c r="AE5" s="99" t="s">
        <v>18</v>
      </c>
      <c r="AF5" s="99" t="s">
        <v>18</v>
      </c>
      <c r="AG5" s="99" t="s">
        <v>18</v>
      </c>
      <c r="AH5" s="99" t="s">
        <v>18</v>
      </c>
      <c r="AI5" s="101" t="s">
        <v>18</v>
      </c>
      <c r="AJ5" s="102">
        <v>13338.599999999999</v>
      </c>
      <c r="AK5" s="103" t="s">
        <v>18</v>
      </c>
      <c r="AL5" s="102">
        <v>13338.599999999999</v>
      </c>
      <c r="AM5" s="96">
        <v>2</v>
      </c>
      <c r="AN5" s="104">
        <v>2</v>
      </c>
      <c r="AO5" s="105">
        <v>4454.1000000000004</v>
      </c>
      <c r="AP5" s="96">
        <v>3</v>
      </c>
      <c r="AQ5" s="106">
        <v>3</v>
      </c>
      <c r="AR5" s="102">
        <v>4844.5</v>
      </c>
      <c r="AS5" s="96">
        <v>1</v>
      </c>
      <c r="AT5" s="106">
        <v>1</v>
      </c>
    </row>
    <row r="6" spans="1:46" s="83" customFormat="1">
      <c r="A6" s="72">
        <v>4</v>
      </c>
      <c r="B6" s="73" t="s">
        <v>25</v>
      </c>
      <c r="C6" s="74" t="s">
        <v>26</v>
      </c>
      <c r="D6" s="73" t="s">
        <v>27</v>
      </c>
      <c r="E6" s="72" t="s">
        <v>17</v>
      </c>
      <c r="F6" s="75">
        <v>628</v>
      </c>
      <c r="G6" s="75">
        <v>1146.8</v>
      </c>
      <c r="H6" s="75">
        <v>341.5</v>
      </c>
      <c r="I6" s="75">
        <v>27.1</v>
      </c>
      <c r="J6" s="75">
        <v>626.20000000000005</v>
      </c>
      <c r="K6" s="75">
        <v>1152.3</v>
      </c>
      <c r="L6" s="75">
        <v>340.5</v>
      </c>
      <c r="M6" s="75">
        <v>27.4</v>
      </c>
      <c r="N6" s="76">
        <v>1025.9000000000001</v>
      </c>
      <c r="O6" s="75">
        <v>1212.8</v>
      </c>
      <c r="P6" s="75">
        <v>206.5</v>
      </c>
      <c r="Q6" s="75">
        <v>26.7</v>
      </c>
      <c r="R6" s="75">
        <v>957</v>
      </c>
      <c r="S6" s="75">
        <v>1208.0999999999999</v>
      </c>
      <c r="T6" s="75">
        <v>205.6</v>
      </c>
      <c r="U6" s="75" t="s">
        <v>18</v>
      </c>
      <c r="V6" s="75" t="s">
        <v>18</v>
      </c>
      <c r="W6" s="75" t="s">
        <v>18</v>
      </c>
      <c r="X6" s="75" t="s">
        <v>18</v>
      </c>
      <c r="Y6" s="75" t="s">
        <v>18</v>
      </c>
      <c r="Z6" s="75" t="s">
        <v>18</v>
      </c>
      <c r="AA6" s="75" t="s">
        <v>18</v>
      </c>
      <c r="AB6" s="75" t="s">
        <v>18</v>
      </c>
      <c r="AC6" s="75" t="s">
        <v>18</v>
      </c>
      <c r="AD6" s="75" t="s">
        <v>18</v>
      </c>
      <c r="AE6" s="75" t="s">
        <v>18</v>
      </c>
      <c r="AF6" s="75" t="s">
        <v>18</v>
      </c>
      <c r="AG6" s="75" t="s">
        <v>18</v>
      </c>
      <c r="AH6" s="75" t="s">
        <v>18</v>
      </c>
      <c r="AI6" s="77" t="s">
        <v>18</v>
      </c>
      <c r="AJ6" s="78">
        <v>13412.4</v>
      </c>
      <c r="AK6" s="79" t="s">
        <v>18</v>
      </c>
      <c r="AL6" s="78">
        <v>13412.4</v>
      </c>
      <c r="AM6" s="72">
        <v>3</v>
      </c>
      <c r="AN6" s="80">
        <v>3</v>
      </c>
      <c r="AO6" s="81">
        <v>4449.7999999999993</v>
      </c>
      <c r="AP6" s="72">
        <v>2</v>
      </c>
      <c r="AQ6" s="82">
        <v>2</v>
      </c>
      <c r="AR6" s="78">
        <v>4922.6000000000004</v>
      </c>
      <c r="AS6" s="72">
        <v>3</v>
      </c>
      <c r="AT6" s="82">
        <v>3</v>
      </c>
    </row>
    <row r="7" spans="1:46" s="107" customFormat="1">
      <c r="A7" s="96">
        <v>5</v>
      </c>
      <c r="B7" s="97" t="s">
        <v>28</v>
      </c>
      <c r="C7" s="98" t="s">
        <v>29</v>
      </c>
      <c r="D7" s="97" t="s">
        <v>30</v>
      </c>
      <c r="E7" s="96" t="s">
        <v>17</v>
      </c>
      <c r="F7" s="99">
        <v>634.4</v>
      </c>
      <c r="G7" s="99">
        <v>1203.7</v>
      </c>
      <c r="H7" s="99">
        <v>348.5</v>
      </c>
      <c r="I7" s="99">
        <v>28.2</v>
      </c>
      <c r="J7" s="99">
        <v>633.1</v>
      </c>
      <c r="K7" s="99">
        <v>1202.4000000000001</v>
      </c>
      <c r="L7" s="99">
        <v>347.8</v>
      </c>
      <c r="M7" s="99">
        <v>27.6</v>
      </c>
      <c r="N7" s="100">
        <v>1036.5999999999999</v>
      </c>
      <c r="O7" s="99">
        <v>1220.3</v>
      </c>
      <c r="P7" s="99">
        <v>211.8</v>
      </c>
      <c r="Q7" s="99">
        <v>28</v>
      </c>
      <c r="R7" s="99">
        <v>1010.3</v>
      </c>
      <c r="S7" s="99">
        <v>1215.5</v>
      </c>
      <c r="T7" s="99">
        <v>212.1</v>
      </c>
      <c r="U7" s="99" t="s">
        <v>18</v>
      </c>
      <c r="V7" s="99" t="s">
        <v>18</v>
      </c>
      <c r="W7" s="99" t="s">
        <v>18</v>
      </c>
      <c r="X7" s="99" t="s">
        <v>18</v>
      </c>
      <c r="Y7" s="99" t="s">
        <v>18</v>
      </c>
      <c r="Z7" s="99" t="s">
        <v>18</v>
      </c>
      <c r="AA7" s="99" t="s">
        <v>18</v>
      </c>
      <c r="AB7" s="99" t="s">
        <v>18</v>
      </c>
      <c r="AC7" s="99" t="s">
        <v>18</v>
      </c>
      <c r="AD7" s="99" t="s">
        <v>18</v>
      </c>
      <c r="AE7" s="99" t="s">
        <v>18</v>
      </c>
      <c r="AF7" s="99" t="s">
        <v>18</v>
      </c>
      <c r="AG7" s="99" t="s">
        <v>18</v>
      </c>
      <c r="AH7" s="99" t="s">
        <v>18</v>
      </c>
      <c r="AI7" s="101" t="s">
        <v>18</v>
      </c>
      <c r="AJ7" s="102">
        <v>13600.300000000001</v>
      </c>
      <c r="AK7" s="103" t="s">
        <v>18</v>
      </c>
      <c r="AL7" s="102">
        <v>13600.300000000001</v>
      </c>
      <c r="AM7" s="96">
        <v>4</v>
      </c>
      <c r="AN7" s="104">
        <v>4</v>
      </c>
      <c r="AO7" s="105">
        <v>4545.7000000000007</v>
      </c>
      <c r="AP7" s="96">
        <v>4</v>
      </c>
      <c r="AQ7" s="106">
        <v>4</v>
      </c>
      <c r="AR7" s="102">
        <v>5014.6000000000004</v>
      </c>
      <c r="AS7" s="96">
        <v>4</v>
      </c>
      <c r="AT7" s="106">
        <v>4</v>
      </c>
    </row>
    <row r="8" spans="1:46" s="83" customFormat="1">
      <c r="A8" s="72">
        <v>9</v>
      </c>
      <c r="B8" s="73" t="s">
        <v>40</v>
      </c>
      <c r="C8" s="74" t="s">
        <v>41</v>
      </c>
      <c r="D8" s="73" t="s">
        <v>42</v>
      </c>
      <c r="E8" s="72" t="s">
        <v>17</v>
      </c>
      <c r="F8" s="75">
        <v>638.6</v>
      </c>
      <c r="G8" s="75">
        <v>1222.2</v>
      </c>
      <c r="H8" s="75">
        <v>348.2</v>
      </c>
      <c r="I8" s="75">
        <v>28.1</v>
      </c>
      <c r="J8" s="75">
        <v>632.4</v>
      </c>
      <c r="K8" s="75">
        <v>1211.3</v>
      </c>
      <c r="L8" s="75">
        <v>352.2</v>
      </c>
      <c r="M8" s="75">
        <v>27.3</v>
      </c>
      <c r="N8" s="76">
        <v>1024.9000000000001</v>
      </c>
      <c r="O8" s="75">
        <v>1250.9000000000001</v>
      </c>
      <c r="P8" s="75">
        <v>210.1</v>
      </c>
      <c r="Q8" s="75">
        <v>27.5</v>
      </c>
      <c r="R8" s="75">
        <v>1006.1</v>
      </c>
      <c r="S8" s="75">
        <v>1210.2</v>
      </c>
      <c r="T8" s="75">
        <v>209.3</v>
      </c>
      <c r="U8" s="75" t="s">
        <v>18</v>
      </c>
      <c r="V8" s="75" t="s">
        <v>18</v>
      </c>
      <c r="W8" s="75" t="s">
        <v>18</v>
      </c>
      <c r="X8" s="75" t="s">
        <v>18</v>
      </c>
      <c r="Y8" s="75" t="s">
        <v>18</v>
      </c>
      <c r="Z8" s="75" t="s">
        <v>18</v>
      </c>
      <c r="AA8" s="75" t="s">
        <v>18</v>
      </c>
      <c r="AB8" s="75" t="s">
        <v>18</v>
      </c>
      <c r="AC8" s="75" t="s">
        <v>18</v>
      </c>
      <c r="AD8" s="75" t="s">
        <v>18</v>
      </c>
      <c r="AE8" s="75" t="s">
        <v>18</v>
      </c>
      <c r="AF8" s="75" t="s">
        <v>18</v>
      </c>
      <c r="AG8" s="75" t="s">
        <v>18</v>
      </c>
      <c r="AH8" s="75" t="s">
        <v>18</v>
      </c>
      <c r="AI8" s="77" t="s">
        <v>18</v>
      </c>
      <c r="AJ8" s="78">
        <v>13639.300000000001</v>
      </c>
      <c r="AK8" s="79" t="s">
        <v>18</v>
      </c>
      <c r="AL8" s="78">
        <v>13639.300000000001</v>
      </c>
      <c r="AM8" s="72">
        <v>5</v>
      </c>
      <c r="AN8" s="80">
        <v>5</v>
      </c>
      <c r="AO8" s="81">
        <v>4620.3</v>
      </c>
      <c r="AP8" s="72">
        <v>8</v>
      </c>
      <c r="AQ8" s="82">
        <v>8</v>
      </c>
      <c r="AR8" s="78">
        <v>5019</v>
      </c>
      <c r="AS8" s="72">
        <v>5</v>
      </c>
      <c r="AT8" s="82">
        <v>5</v>
      </c>
    </row>
    <row r="9" spans="1:46" s="107" customFormat="1">
      <c r="A9" s="96">
        <v>7</v>
      </c>
      <c r="B9" s="97" t="s">
        <v>34</v>
      </c>
      <c r="C9" s="98" t="s">
        <v>35</v>
      </c>
      <c r="D9" s="97" t="s">
        <v>36</v>
      </c>
      <c r="E9" s="96" t="s">
        <v>17</v>
      </c>
      <c r="F9" s="99">
        <v>642.9</v>
      </c>
      <c r="G9" s="99">
        <v>1210.0999999999999</v>
      </c>
      <c r="H9" s="99">
        <v>351.7</v>
      </c>
      <c r="I9" s="99">
        <v>28</v>
      </c>
      <c r="J9" s="99">
        <v>630.70000000000005</v>
      </c>
      <c r="K9" s="99">
        <v>1203.0999999999999</v>
      </c>
      <c r="L9" s="99">
        <v>347.9</v>
      </c>
      <c r="M9" s="99">
        <v>27.4</v>
      </c>
      <c r="N9" s="100">
        <v>1039.9000000000001</v>
      </c>
      <c r="O9" s="99">
        <v>1247.7</v>
      </c>
      <c r="P9" s="99">
        <v>212.1</v>
      </c>
      <c r="Q9" s="99">
        <v>27.6</v>
      </c>
      <c r="R9" s="99">
        <v>1004.6</v>
      </c>
      <c r="S9" s="99">
        <v>1218.0999999999999</v>
      </c>
      <c r="T9" s="99">
        <v>211.6</v>
      </c>
      <c r="U9" s="99" t="s">
        <v>18</v>
      </c>
      <c r="V9" s="99" t="s">
        <v>18</v>
      </c>
      <c r="W9" s="99" t="s">
        <v>18</v>
      </c>
      <c r="X9" s="99" t="s">
        <v>18</v>
      </c>
      <c r="Y9" s="99" t="s">
        <v>18</v>
      </c>
      <c r="Z9" s="99" t="s">
        <v>18</v>
      </c>
      <c r="AA9" s="99" t="s">
        <v>18</v>
      </c>
      <c r="AB9" s="99" t="s">
        <v>18</v>
      </c>
      <c r="AC9" s="99" t="s">
        <v>18</v>
      </c>
      <c r="AD9" s="99" t="s">
        <v>18</v>
      </c>
      <c r="AE9" s="99" t="s">
        <v>18</v>
      </c>
      <c r="AF9" s="99" t="s">
        <v>18</v>
      </c>
      <c r="AG9" s="99" t="s">
        <v>18</v>
      </c>
      <c r="AH9" s="99" t="s">
        <v>18</v>
      </c>
      <c r="AI9" s="101" t="s">
        <v>18</v>
      </c>
      <c r="AJ9" s="102">
        <v>13643.400000000001</v>
      </c>
      <c r="AK9" s="103" t="s">
        <v>18</v>
      </c>
      <c r="AL9" s="102">
        <v>13643.400000000001</v>
      </c>
      <c r="AM9" s="96">
        <v>6</v>
      </c>
      <c r="AN9" s="104">
        <v>6</v>
      </c>
      <c r="AO9" s="105">
        <v>4601.8</v>
      </c>
      <c r="AP9" s="96">
        <v>7</v>
      </c>
      <c r="AQ9" s="106">
        <v>7</v>
      </c>
      <c r="AR9" s="102">
        <v>5041.6000000000004</v>
      </c>
      <c r="AS9" s="96">
        <v>6</v>
      </c>
      <c r="AT9" s="106">
        <v>6</v>
      </c>
    </row>
    <row r="10" spans="1:46" s="83" customFormat="1">
      <c r="A10" s="72">
        <v>12</v>
      </c>
      <c r="B10" s="73" t="s">
        <v>49</v>
      </c>
      <c r="C10" s="74" t="s">
        <v>50</v>
      </c>
      <c r="D10" s="73" t="s">
        <v>51</v>
      </c>
      <c r="E10" s="72" t="s">
        <v>17</v>
      </c>
      <c r="F10" s="75">
        <v>654.29999999999995</v>
      </c>
      <c r="G10" s="75">
        <v>1228.8</v>
      </c>
      <c r="H10" s="75">
        <v>351.8</v>
      </c>
      <c r="I10" s="75">
        <v>27</v>
      </c>
      <c r="J10" s="75">
        <v>643.4</v>
      </c>
      <c r="K10" s="75">
        <v>1211.3</v>
      </c>
      <c r="L10" s="75">
        <v>348.7</v>
      </c>
      <c r="M10" s="75">
        <v>27.5</v>
      </c>
      <c r="N10" s="76">
        <v>1100.8</v>
      </c>
      <c r="O10" s="75">
        <v>1312.5</v>
      </c>
      <c r="P10" s="75">
        <v>212.9</v>
      </c>
      <c r="Q10" s="75">
        <v>27.4</v>
      </c>
      <c r="R10" s="75">
        <v>1022.7</v>
      </c>
      <c r="S10" s="75">
        <v>1246.2</v>
      </c>
      <c r="T10" s="75">
        <v>211.7</v>
      </c>
      <c r="U10" s="75" t="s">
        <v>18</v>
      </c>
      <c r="V10" s="75" t="s">
        <v>18</v>
      </c>
      <c r="W10" s="75" t="s">
        <v>18</v>
      </c>
      <c r="X10" s="75" t="s">
        <v>18</v>
      </c>
      <c r="Y10" s="75" t="s">
        <v>18</v>
      </c>
      <c r="Z10" s="75" t="s">
        <v>18</v>
      </c>
      <c r="AA10" s="75" t="s">
        <v>18</v>
      </c>
      <c r="AB10" s="75" t="s">
        <v>18</v>
      </c>
      <c r="AC10" s="75" t="s">
        <v>18</v>
      </c>
      <c r="AD10" s="75" t="s">
        <v>18</v>
      </c>
      <c r="AE10" s="75" t="s">
        <v>18</v>
      </c>
      <c r="AF10" s="75" t="s">
        <v>18</v>
      </c>
      <c r="AG10" s="75" t="s">
        <v>18</v>
      </c>
      <c r="AH10" s="75" t="s">
        <v>18</v>
      </c>
      <c r="AI10" s="77" t="s">
        <v>18</v>
      </c>
      <c r="AJ10" s="78">
        <v>13906.999999999998</v>
      </c>
      <c r="AK10" s="79" t="s">
        <v>18</v>
      </c>
      <c r="AL10" s="78">
        <v>13906.999999999998</v>
      </c>
      <c r="AM10" s="72">
        <v>7</v>
      </c>
      <c r="AN10" s="80">
        <v>9</v>
      </c>
      <c r="AO10" s="81">
        <v>4652.7999999999993</v>
      </c>
      <c r="AP10" s="72">
        <v>9</v>
      </c>
      <c r="AQ10" s="82">
        <v>10</v>
      </c>
      <c r="AR10" s="78">
        <v>5214.2</v>
      </c>
      <c r="AS10" s="72">
        <v>8</v>
      </c>
      <c r="AT10" s="82">
        <v>16</v>
      </c>
    </row>
    <row r="11" spans="1:46" s="107" customFormat="1">
      <c r="A11" s="96">
        <v>11</v>
      </c>
      <c r="B11" s="97" t="s">
        <v>46</v>
      </c>
      <c r="C11" s="98" t="s">
        <v>47</v>
      </c>
      <c r="D11" s="97" t="s">
        <v>48</v>
      </c>
      <c r="E11" s="96" t="s">
        <v>17</v>
      </c>
      <c r="F11" s="99">
        <v>658.5</v>
      </c>
      <c r="G11" s="99">
        <v>1241.0999999999999</v>
      </c>
      <c r="H11" s="99">
        <v>402.9</v>
      </c>
      <c r="I11" s="99">
        <v>30.9</v>
      </c>
      <c r="J11" s="99">
        <v>651</v>
      </c>
      <c r="K11" s="99">
        <v>1211.3</v>
      </c>
      <c r="L11" s="99">
        <v>405.4</v>
      </c>
      <c r="M11" s="99">
        <v>29.3</v>
      </c>
      <c r="N11" s="100">
        <v>1040.0999999999999</v>
      </c>
      <c r="O11" s="99">
        <v>1241</v>
      </c>
      <c r="P11" s="99">
        <v>217</v>
      </c>
      <c r="Q11" s="99">
        <v>28.8</v>
      </c>
      <c r="R11" s="99">
        <v>1027.5</v>
      </c>
      <c r="S11" s="99">
        <v>1248.9000000000001</v>
      </c>
      <c r="T11" s="99">
        <v>217.8</v>
      </c>
      <c r="U11" s="99" t="s">
        <v>18</v>
      </c>
      <c r="V11" s="99" t="s">
        <v>18</v>
      </c>
      <c r="W11" s="99" t="s">
        <v>18</v>
      </c>
      <c r="X11" s="99" t="s">
        <v>18</v>
      </c>
      <c r="Y11" s="99" t="s">
        <v>18</v>
      </c>
      <c r="Z11" s="99" t="s">
        <v>18</v>
      </c>
      <c r="AA11" s="99" t="s">
        <v>18</v>
      </c>
      <c r="AB11" s="99" t="s">
        <v>18</v>
      </c>
      <c r="AC11" s="99" t="s">
        <v>18</v>
      </c>
      <c r="AD11" s="99" t="s">
        <v>18</v>
      </c>
      <c r="AE11" s="99" t="s">
        <v>18</v>
      </c>
      <c r="AF11" s="99" t="s">
        <v>18</v>
      </c>
      <c r="AG11" s="99" t="s">
        <v>18</v>
      </c>
      <c r="AH11" s="99" t="s">
        <v>18</v>
      </c>
      <c r="AI11" s="101" t="s">
        <v>18</v>
      </c>
      <c r="AJ11" s="102">
        <v>13931.5</v>
      </c>
      <c r="AK11" s="103" t="s">
        <v>18</v>
      </c>
      <c r="AL11" s="102">
        <v>13931.5</v>
      </c>
      <c r="AM11" s="96">
        <v>8</v>
      </c>
      <c r="AN11" s="104">
        <v>11</v>
      </c>
      <c r="AO11" s="105">
        <v>4750.3999999999996</v>
      </c>
      <c r="AP11" s="96">
        <v>10</v>
      </c>
      <c r="AQ11" s="106">
        <v>18</v>
      </c>
      <c r="AR11" s="102">
        <v>5141.1000000000004</v>
      </c>
      <c r="AS11" s="96">
        <v>7</v>
      </c>
      <c r="AT11" s="106">
        <v>9</v>
      </c>
    </row>
    <row r="12" spans="1:46" s="83" customFormat="1">
      <c r="A12" s="72">
        <v>6</v>
      </c>
      <c r="B12" s="73" t="s">
        <v>31</v>
      </c>
      <c r="C12" s="74" t="s">
        <v>32</v>
      </c>
      <c r="D12" s="73" t="s">
        <v>33</v>
      </c>
      <c r="E12" s="72" t="s">
        <v>17</v>
      </c>
      <c r="F12" s="75">
        <v>636.4</v>
      </c>
      <c r="G12" s="75">
        <v>1214.5</v>
      </c>
      <c r="H12" s="75">
        <v>346.8</v>
      </c>
      <c r="I12" s="75">
        <v>28.5</v>
      </c>
      <c r="J12" s="75">
        <v>628.9</v>
      </c>
      <c r="K12" s="75">
        <v>1211.3</v>
      </c>
      <c r="L12" s="75">
        <v>343</v>
      </c>
      <c r="M12" s="75">
        <v>27.9</v>
      </c>
      <c r="N12" s="76">
        <v>1058.5999999999999</v>
      </c>
      <c r="O12" s="75">
        <v>1306.7</v>
      </c>
      <c r="P12" s="75">
        <v>210.4</v>
      </c>
      <c r="Q12" s="75">
        <v>27.9</v>
      </c>
      <c r="R12" s="75">
        <v>1021.4</v>
      </c>
      <c r="S12" s="75">
        <v>1244.8</v>
      </c>
      <c r="T12" s="75">
        <v>209.9</v>
      </c>
      <c r="U12" s="75" t="s">
        <v>18</v>
      </c>
      <c r="V12" s="75" t="s">
        <v>18</v>
      </c>
      <c r="W12" s="75" t="s">
        <v>18</v>
      </c>
      <c r="X12" s="75" t="s">
        <v>18</v>
      </c>
      <c r="Y12" s="75" t="s">
        <v>18</v>
      </c>
      <c r="Z12" s="75" t="s">
        <v>18</v>
      </c>
      <c r="AA12" s="75" t="s">
        <v>18</v>
      </c>
      <c r="AB12" s="75" t="s">
        <v>18</v>
      </c>
      <c r="AC12" s="75" t="s">
        <v>18</v>
      </c>
      <c r="AD12" s="75" t="s">
        <v>18</v>
      </c>
      <c r="AE12" s="75" t="s">
        <v>18</v>
      </c>
      <c r="AF12" s="75" t="s">
        <v>18</v>
      </c>
      <c r="AG12" s="75" t="s">
        <v>18</v>
      </c>
      <c r="AH12" s="75" t="s">
        <v>18</v>
      </c>
      <c r="AI12" s="77" t="s">
        <v>18</v>
      </c>
      <c r="AJ12" s="78">
        <v>13756.999999999998</v>
      </c>
      <c r="AK12" s="79">
        <v>220</v>
      </c>
      <c r="AL12" s="78">
        <v>14016.999999999998</v>
      </c>
      <c r="AM12" s="72">
        <v>9</v>
      </c>
      <c r="AN12" s="80">
        <v>17</v>
      </c>
      <c r="AO12" s="81">
        <v>4557.2999999999993</v>
      </c>
      <c r="AP12" s="72">
        <v>6</v>
      </c>
      <c r="AQ12" s="82">
        <v>6</v>
      </c>
      <c r="AR12" s="78">
        <v>5419.7000000000007</v>
      </c>
      <c r="AS12" s="72">
        <v>9</v>
      </c>
      <c r="AT12" s="82">
        <v>30</v>
      </c>
    </row>
    <row r="13" spans="1:46" s="107" customFormat="1">
      <c r="A13" s="96">
        <v>10</v>
      </c>
      <c r="B13" s="97" t="s">
        <v>43</v>
      </c>
      <c r="C13" s="98" t="s">
        <v>44</v>
      </c>
      <c r="D13" s="97" t="s">
        <v>45</v>
      </c>
      <c r="E13" s="96" t="s">
        <v>17</v>
      </c>
      <c r="F13" s="99">
        <v>735</v>
      </c>
      <c r="G13" s="99">
        <v>1402.3</v>
      </c>
      <c r="H13" s="99">
        <v>431.3</v>
      </c>
      <c r="I13" s="99">
        <v>30.7</v>
      </c>
      <c r="J13" s="99">
        <v>734.9</v>
      </c>
      <c r="K13" s="99">
        <v>1211.3</v>
      </c>
      <c r="L13" s="99">
        <v>427.1</v>
      </c>
      <c r="M13" s="99">
        <v>31.1</v>
      </c>
      <c r="N13" s="100">
        <v>1150.3</v>
      </c>
      <c r="O13" s="99">
        <v>1509.1</v>
      </c>
      <c r="P13" s="99">
        <v>230</v>
      </c>
      <c r="Q13" s="99">
        <v>30.8</v>
      </c>
      <c r="R13" s="99">
        <v>1052.3</v>
      </c>
      <c r="S13" s="99">
        <v>1510.3</v>
      </c>
      <c r="T13" s="99">
        <v>233.8</v>
      </c>
      <c r="U13" s="99" t="s">
        <v>18</v>
      </c>
      <c r="V13" s="99" t="s">
        <v>18</v>
      </c>
      <c r="W13" s="99" t="s">
        <v>18</v>
      </c>
      <c r="X13" s="99" t="s">
        <v>18</v>
      </c>
      <c r="Y13" s="99" t="s">
        <v>18</v>
      </c>
      <c r="Z13" s="99" t="s">
        <v>18</v>
      </c>
      <c r="AA13" s="99" t="s">
        <v>18</v>
      </c>
      <c r="AB13" s="99" t="s">
        <v>18</v>
      </c>
      <c r="AC13" s="99" t="s">
        <v>18</v>
      </c>
      <c r="AD13" s="99" t="s">
        <v>18</v>
      </c>
      <c r="AE13" s="99" t="s">
        <v>18</v>
      </c>
      <c r="AF13" s="99" t="s">
        <v>18</v>
      </c>
      <c r="AG13" s="99" t="s">
        <v>18</v>
      </c>
      <c r="AH13" s="99" t="s">
        <v>18</v>
      </c>
      <c r="AI13" s="101" t="s">
        <v>18</v>
      </c>
      <c r="AJ13" s="102">
        <v>15000.300000000001</v>
      </c>
      <c r="AK13" s="103" t="s">
        <v>18</v>
      </c>
      <c r="AL13" s="102">
        <v>15000.300000000001</v>
      </c>
      <c r="AM13" s="96">
        <v>10</v>
      </c>
      <c r="AN13" s="104">
        <v>37</v>
      </c>
      <c r="AO13" s="105">
        <v>5123.7</v>
      </c>
      <c r="AP13" s="96">
        <v>11</v>
      </c>
      <c r="AQ13" s="106">
        <v>37</v>
      </c>
      <c r="AR13" s="102">
        <v>5836.6</v>
      </c>
      <c r="AS13" s="96">
        <v>10</v>
      </c>
      <c r="AT13" s="106">
        <v>45</v>
      </c>
    </row>
    <row r="14" spans="1:46" s="83" customFormat="1">
      <c r="A14" s="72">
        <v>3</v>
      </c>
      <c r="B14" s="73" t="s">
        <v>22</v>
      </c>
      <c r="C14" s="74" t="s">
        <v>23</v>
      </c>
      <c r="D14" s="73" t="s">
        <v>24</v>
      </c>
      <c r="E14" s="72" t="s">
        <v>17</v>
      </c>
      <c r="F14" s="75">
        <v>627.70000000000005</v>
      </c>
      <c r="G14" s="75">
        <v>1152.4000000000001</v>
      </c>
      <c r="H14" s="75">
        <v>344.4</v>
      </c>
      <c r="I14" s="75">
        <v>27.9</v>
      </c>
      <c r="J14" s="75">
        <v>708.7</v>
      </c>
      <c r="K14" s="75">
        <v>1153.2</v>
      </c>
      <c r="L14" s="75">
        <v>344.2</v>
      </c>
      <c r="M14" s="75">
        <v>28.2</v>
      </c>
      <c r="N14" s="76">
        <v>1031.0999999999999</v>
      </c>
      <c r="O14" s="75" t="s">
        <v>18</v>
      </c>
      <c r="P14" s="75" t="s">
        <v>18</v>
      </c>
      <c r="Q14" s="75" t="s">
        <v>18</v>
      </c>
      <c r="R14" s="75" t="s">
        <v>18</v>
      </c>
      <c r="S14" s="75" t="s">
        <v>18</v>
      </c>
      <c r="T14" s="75" t="s">
        <v>18</v>
      </c>
      <c r="U14" s="75" t="s">
        <v>18</v>
      </c>
      <c r="V14" s="75" t="s">
        <v>18</v>
      </c>
      <c r="W14" s="75" t="s">
        <v>18</v>
      </c>
      <c r="X14" s="75" t="s">
        <v>18</v>
      </c>
      <c r="Y14" s="75" t="s">
        <v>18</v>
      </c>
      <c r="Z14" s="75" t="s">
        <v>18</v>
      </c>
      <c r="AA14" s="75" t="s">
        <v>18</v>
      </c>
      <c r="AB14" s="75" t="s">
        <v>18</v>
      </c>
      <c r="AC14" s="75" t="s">
        <v>18</v>
      </c>
      <c r="AD14" s="75" t="s">
        <v>18</v>
      </c>
      <c r="AE14" s="75" t="s">
        <v>18</v>
      </c>
      <c r="AF14" s="75" t="s">
        <v>18</v>
      </c>
      <c r="AG14" s="75" t="s">
        <v>18</v>
      </c>
      <c r="AH14" s="75" t="s">
        <v>18</v>
      </c>
      <c r="AI14" s="77" t="s">
        <v>18</v>
      </c>
      <c r="AJ14" s="78" t="s">
        <v>18</v>
      </c>
      <c r="AK14" s="79" t="s">
        <v>18</v>
      </c>
      <c r="AL14" s="78" t="s">
        <v>18</v>
      </c>
      <c r="AM14" s="72" t="s">
        <v>18</v>
      </c>
      <c r="AN14" s="80" t="s">
        <v>18</v>
      </c>
      <c r="AO14" s="81">
        <v>4546.7</v>
      </c>
      <c r="AP14" s="72">
        <v>5</v>
      </c>
      <c r="AQ14" s="82">
        <v>5</v>
      </c>
      <c r="AR14" s="78" t="s">
        <v>18</v>
      </c>
      <c r="AS14" s="72" t="s">
        <v>18</v>
      </c>
      <c r="AT14" s="82" t="s">
        <v>18</v>
      </c>
    </row>
    <row r="15" spans="1:46" s="119" customFormat="1">
      <c r="A15" s="108">
        <v>8</v>
      </c>
      <c r="B15" s="109" t="s">
        <v>37</v>
      </c>
      <c r="C15" s="110" t="s">
        <v>38</v>
      </c>
      <c r="D15" s="109" t="s">
        <v>39</v>
      </c>
      <c r="E15" s="108" t="s">
        <v>17</v>
      </c>
      <c r="F15" s="111">
        <v>651.4</v>
      </c>
      <c r="G15" s="111">
        <v>1223</v>
      </c>
      <c r="H15" s="111">
        <v>351.3</v>
      </c>
      <c r="I15" s="111">
        <v>28.5</v>
      </c>
      <c r="J15" s="111">
        <v>644.6</v>
      </c>
      <c r="K15" s="111" t="s">
        <v>18</v>
      </c>
      <c r="L15" s="111" t="s">
        <v>18</v>
      </c>
      <c r="M15" s="111" t="s">
        <v>18</v>
      </c>
      <c r="N15" s="112" t="s">
        <v>18</v>
      </c>
      <c r="O15" s="111" t="s">
        <v>18</v>
      </c>
      <c r="P15" s="111" t="s">
        <v>18</v>
      </c>
      <c r="Q15" s="111" t="s">
        <v>18</v>
      </c>
      <c r="R15" s="111" t="s">
        <v>18</v>
      </c>
      <c r="S15" s="111" t="s">
        <v>18</v>
      </c>
      <c r="T15" s="111" t="s">
        <v>18</v>
      </c>
      <c r="U15" s="111" t="s">
        <v>18</v>
      </c>
      <c r="V15" s="111" t="s">
        <v>18</v>
      </c>
      <c r="W15" s="111" t="s">
        <v>18</v>
      </c>
      <c r="X15" s="111" t="s">
        <v>18</v>
      </c>
      <c r="Y15" s="111" t="s">
        <v>18</v>
      </c>
      <c r="Z15" s="111" t="s">
        <v>18</v>
      </c>
      <c r="AA15" s="111" t="s">
        <v>18</v>
      </c>
      <c r="AB15" s="111" t="s">
        <v>18</v>
      </c>
      <c r="AC15" s="111" t="s">
        <v>18</v>
      </c>
      <c r="AD15" s="111" t="s">
        <v>18</v>
      </c>
      <c r="AE15" s="111" t="s">
        <v>18</v>
      </c>
      <c r="AF15" s="111" t="s">
        <v>18</v>
      </c>
      <c r="AG15" s="111" t="s">
        <v>18</v>
      </c>
      <c r="AH15" s="111" t="s">
        <v>18</v>
      </c>
      <c r="AI15" s="113" t="s">
        <v>18</v>
      </c>
      <c r="AJ15" s="114" t="s">
        <v>18</v>
      </c>
      <c r="AK15" s="115" t="s">
        <v>18</v>
      </c>
      <c r="AL15" s="114" t="s">
        <v>18</v>
      </c>
      <c r="AM15" s="108" t="s">
        <v>18</v>
      </c>
      <c r="AN15" s="116" t="s">
        <v>18</v>
      </c>
      <c r="AO15" s="117" t="s">
        <v>18</v>
      </c>
      <c r="AP15" s="108" t="s">
        <v>18</v>
      </c>
      <c r="AQ15" s="118" t="s">
        <v>18</v>
      </c>
      <c r="AR15" s="114" t="s">
        <v>18</v>
      </c>
      <c r="AS15" s="108" t="s">
        <v>18</v>
      </c>
      <c r="AT15" s="118" t="s">
        <v>18</v>
      </c>
    </row>
    <row r="16" spans="1:46" s="83" customFormat="1">
      <c r="A16" s="72">
        <v>15</v>
      </c>
      <c r="B16" s="73" t="s">
        <v>59</v>
      </c>
      <c r="C16" s="74" t="s">
        <v>60</v>
      </c>
      <c r="D16" s="73" t="s">
        <v>61</v>
      </c>
      <c r="E16" s="72" t="s">
        <v>55</v>
      </c>
      <c r="F16" s="75">
        <v>650.6</v>
      </c>
      <c r="G16" s="75">
        <v>1226.5</v>
      </c>
      <c r="H16" s="75">
        <v>351.8</v>
      </c>
      <c r="I16" s="75">
        <v>28.7</v>
      </c>
      <c r="J16" s="75">
        <v>639.5</v>
      </c>
      <c r="K16" s="75">
        <v>1211.3</v>
      </c>
      <c r="L16" s="75">
        <v>353.4</v>
      </c>
      <c r="M16" s="75">
        <v>28.2</v>
      </c>
      <c r="N16" s="76">
        <v>1036.3</v>
      </c>
      <c r="O16" s="75">
        <v>1305.3</v>
      </c>
      <c r="P16" s="75">
        <v>217.9</v>
      </c>
      <c r="Q16" s="75">
        <v>28.5</v>
      </c>
      <c r="R16" s="75">
        <v>1023.6</v>
      </c>
      <c r="S16" s="75">
        <v>1232.4000000000001</v>
      </c>
      <c r="T16" s="75">
        <v>216.2</v>
      </c>
      <c r="U16" s="75" t="s">
        <v>18</v>
      </c>
      <c r="V16" s="75" t="s">
        <v>18</v>
      </c>
      <c r="W16" s="75" t="s">
        <v>18</v>
      </c>
      <c r="X16" s="75" t="s">
        <v>18</v>
      </c>
      <c r="Y16" s="75" t="s">
        <v>18</v>
      </c>
      <c r="Z16" s="75" t="s">
        <v>18</v>
      </c>
      <c r="AA16" s="75" t="s">
        <v>18</v>
      </c>
      <c r="AB16" s="75" t="s">
        <v>18</v>
      </c>
      <c r="AC16" s="75" t="s">
        <v>18</v>
      </c>
      <c r="AD16" s="75" t="s">
        <v>18</v>
      </c>
      <c r="AE16" s="75" t="s">
        <v>18</v>
      </c>
      <c r="AF16" s="75" t="s">
        <v>18</v>
      </c>
      <c r="AG16" s="75" t="s">
        <v>18</v>
      </c>
      <c r="AH16" s="75" t="s">
        <v>18</v>
      </c>
      <c r="AI16" s="77" t="s">
        <v>18</v>
      </c>
      <c r="AJ16" s="78">
        <v>13830.2</v>
      </c>
      <c r="AK16" s="79" t="s">
        <v>18</v>
      </c>
      <c r="AL16" s="78">
        <v>13830.2</v>
      </c>
      <c r="AM16" s="72">
        <v>1</v>
      </c>
      <c r="AN16" s="80">
        <v>7</v>
      </c>
      <c r="AO16" s="81">
        <v>4650</v>
      </c>
      <c r="AP16" s="72">
        <v>1</v>
      </c>
      <c r="AQ16" s="82">
        <v>9</v>
      </c>
      <c r="AR16" s="78">
        <v>5140.2</v>
      </c>
      <c r="AS16" s="72">
        <v>1</v>
      </c>
      <c r="AT16" s="82">
        <v>7</v>
      </c>
    </row>
    <row r="17" spans="1:46" s="107" customFormat="1">
      <c r="A17" s="96">
        <v>16</v>
      </c>
      <c r="B17" s="97" t="s">
        <v>62</v>
      </c>
      <c r="C17" s="98" t="s">
        <v>63</v>
      </c>
      <c r="D17" s="97" t="s">
        <v>64</v>
      </c>
      <c r="E17" s="96" t="s">
        <v>55</v>
      </c>
      <c r="F17" s="99">
        <v>650.6</v>
      </c>
      <c r="G17" s="99">
        <v>1239.5999999999999</v>
      </c>
      <c r="H17" s="99">
        <v>354.9</v>
      </c>
      <c r="I17" s="99">
        <v>29.1</v>
      </c>
      <c r="J17" s="99">
        <v>642.9</v>
      </c>
      <c r="K17" s="99">
        <v>1211.3</v>
      </c>
      <c r="L17" s="99">
        <v>354.8</v>
      </c>
      <c r="M17" s="99">
        <v>29</v>
      </c>
      <c r="N17" s="100">
        <v>1046.7</v>
      </c>
      <c r="O17" s="99">
        <v>1255.5999999999999</v>
      </c>
      <c r="P17" s="99">
        <v>214.9</v>
      </c>
      <c r="Q17" s="99">
        <v>29.4</v>
      </c>
      <c r="R17" s="99">
        <v>1020.9</v>
      </c>
      <c r="S17" s="99">
        <v>1244.8</v>
      </c>
      <c r="T17" s="99">
        <v>214.6</v>
      </c>
      <c r="U17" s="99" t="s">
        <v>18</v>
      </c>
      <c r="V17" s="99" t="s">
        <v>18</v>
      </c>
      <c r="W17" s="99" t="s">
        <v>18</v>
      </c>
      <c r="X17" s="99" t="s">
        <v>18</v>
      </c>
      <c r="Y17" s="99" t="s">
        <v>18</v>
      </c>
      <c r="Z17" s="99" t="s">
        <v>18</v>
      </c>
      <c r="AA17" s="99" t="s">
        <v>18</v>
      </c>
      <c r="AB17" s="99" t="s">
        <v>18</v>
      </c>
      <c r="AC17" s="99" t="s">
        <v>18</v>
      </c>
      <c r="AD17" s="99" t="s">
        <v>18</v>
      </c>
      <c r="AE17" s="99" t="s">
        <v>18</v>
      </c>
      <c r="AF17" s="99" t="s">
        <v>18</v>
      </c>
      <c r="AG17" s="99" t="s">
        <v>18</v>
      </c>
      <c r="AH17" s="99" t="s">
        <v>18</v>
      </c>
      <c r="AI17" s="101" t="s">
        <v>18</v>
      </c>
      <c r="AJ17" s="102">
        <v>13859.099999999999</v>
      </c>
      <c r="AK17" s="103" t="s">
        <v>18</v>
      </c>
      <c r="AL17" s="102">
        <v>13859.099999999999</v>
      </c>
      <c r="AM17" s="96">
        <v>2</v>
      </c>
      <c r="AN17" s="104">
        <v>8</v>
      </c>
      <c r="AO17" s="105">
        <v>4712.2</v>
      </c>
      <c r="AP17" s="96">
        <v>2</v>
      </c>
      <c r="AQ17" s="106">
        <v>11</v>
      </c>
      <c r="AR17" s="102">
        <v>5146.8999999999996</v>
      </c>
      <c r="AS17" s="96">
        <v>2</v>
      </c>
      <c r="AT17" s="106">
        <v>11</v>
      </c>
    </row>
    <row r="18" spans="1:46" s="83" customFormat="1">
      <c r="A18" s="72">
        <v>13</v>
      </c>
      <c r="B18" s="73" t="s">
        <v>52</v>
      </c>
      <c r="C18" s="74" t="s">
        <v>53</v>
      </c>
      <c r="D18" s="73" t="s">
        <v>54</v>
      </c>
      <c r="E18" s="72" t="s">
        <v>55</v>
      </c>
      <c r="F18" s="75">
        <v>650.6</v>
      </c>
      <c r="G18" s="75">
        <v>1302.4000000000001</v>
      </c>
      <c r="H18" s="75">
        <v>345.4</v>
      </c>
      <c r="I18" s="75">
        <v>31</v>
      </c>
      <c r="J18" s="75">
        <v>655.5</v>
      </c>
      <c r="K18" s="75">
        <v>1211.3</v>
      </c>
      <c r="L18" s="75">
        <v>344.7</v>
      </c>
      <c r="M18" s="75">
        <v>28.6</v>
      </c>
      <c r="N18" s="76">
        <v>1047.7</v>
      </c>
      <c r="O18" s="75">
        <v>1325.8</v>
      </c>
      <c r="P18" s="75">
        <v>212.4</v>
      </c>
      <c r="Q18" s="75">
        <v>29.8</v>
      </c>
      <c r="R18" s="75">
        <v>1037.0999999999999</v>
      </c>
      <c r="S18" s="75">
        <v>1306.4000000000001</v>
      </c>
      <c r="T18" s="75">
        <v>211.5</v>
      </c>
      <c r="U18" s="75" t="s">
        <v>18</v>
      </c>
      <c r="V18" s="75" t="s">
        <v>18</v>
      </c>
      <c r="W18" s="75" t="s">
        <v>18</v>
      </c>
      <c r="X18" s="75" t="s">
        <v>18</v>
      </c>
      <c r="Y18" s="75" t="s">
        <v>18</v>
      </c>
      <c r="Z18" s="75" t="s">
        <v>18</v>
      </c>
      <c r="AA18" s="75" t="s">
        <v>18</v>
      </c>
      <c r="AB18" s="75" t="s">
        <v>18</v>
      </c>
      <c r="AC18" s="75" t="s">
        <v>18</v>
      </c>
      <c r="AD18" s="75" t="s">
        <v>18</v>
      </c>
      <c r="AE18" s="75" t="s">
        <v>18</v>
      </c>
      <c r="AF18" s="75" t="s">
        <v>18</v>
      </c>
      <c r="AG18" s="75" t="s">
        <v>18</v>
      </c>
      <c r="AH18" s="75" t="s">
        <v>18</v>
      </c>
      <c r="AI18" s="77" t="s">
        <v>18</v>
      </c>
      <c r="AJ18" s="78">
        <v>14020.199999999999</v>
      </c>
      <c r="AK18" s="79" t="s">
        <v>18</v>
      </c>
      <c r="AL18" s="78">
        <v>14020.199999999999</v>
      </c>
      <c r="AM18" s="72">
        <v>3</v>
      </c>
      <c r="AN18" s="80">
        <v>18</v>
      </c>
      <c r="AO18" s="81">
        <v>4729.5</v>
      </c>
      <c r="AP18" s="72">
        <v>3</v>
      </c>
      <c r="AQ18" s="82">
        <v>14</v>
      </c>
      <c r="AR18" s="78">
        <v>5250.7000000000007</v>
      </c>
      <c r="AS18" s="72">
        <v>3</v>
      </c>
      <c r="AT18" s="82">
        <v>19</v>
      </c>
    </row>
    <row r="19" spans="1:46" s="107" customFormat="1">
      <c r="A19" s="96">
        <v>17</v>
      </c>
      <c r="B19" s="97" t="s">
        <v>65</v>
      </c>
      <c r="C19" s="98" t="s">
        <v>66</v>
      </c>
      <c r="D19" s="97" t="s">
        <v>67</v>
      </c>
      <c r="E19" s="96" t="s">
        <v>55</v>
      </c>
      <c r="F19" s="99">
        <v>813.2</v>
      </c>
      <c r="G19" s="99">
        <v>1405.5</v>
      </c>
      <c r="H19" s="99">
        <v>408.5</v>
      </c>
      <c r="I19" s="99">
        <v>31.7</v>
      </c>
      <c r="J19" s="99">
        <v>750.7</v>
      </c>
      <c r="K19" s="99">
        <v>1419.4</v>
      </c>
      <c r="L19" s="99">
        <v>413.9</v>
      </c>
      <c r="M19" s="99">
        <v>34</v>
      </c>
      <c r="N19" s="100">
        <v>1219</v>
      </c>
      <c r="O19" s="99">
        <v>1448.9</v>
      </c>
      <c r="P19" s="99">
        <v>223.8</v>
      </c>
      <c r="Q19" s="99">
        <v>30.2</v>
      </c>
      <c r="R19" s="99">
        <v>1052.3</v>
      </c>
      <c r="S19" s="99">
        <v>1416.4</v>
      </c>
      <c r="T19" s="99">
        <v>227.8</v>
      </c>
      <c r="U19" s="99" t="s">
        <v>18</v>
      </c>
      <c r="V19" s="99" t="s">
        <v>18</v>
      </c>
      <c r="W19" s="99" t="s">
        <v>18</v>
      </c>
      <c r="X19" s="99" t="s">
        <v>18</v>
      </c>
      <c r="Y19" s="99" t="s">
        <v>18</v>
      </c>
      <c r="Z19" s="99" t="s">
        <v>18</v>
      </c>
      <c r="AA19" s="99" t="s">
        <v>18</v>
      </c>
      <c r="AB19" s="99" t="s">
        <v>18</v>
      </c>
      <c r="AC19" s="99" t="s">
        <v>18</v>
      </c>
      <c r="AD19" s="99" t="s">
        <v>18</v>
      </c>
      <c r="AE19" s="99" t="s">
        <v>18</v>
      </c>
      <c r="AF19" s="99" t="s">
        <v>18</v>
      </c>
      <c r="AG19" s="99" t="s">
        <v>18</v>
      </c>
      <c r="AH19" s="99" t="s">
        <v>18</v>
      </c>
      <c r="AI19" s="101" t="s">
        <v>18</v>
      </c>
      <c r="AJ19" s="102">
        <v>15135.300000000003</v>
      </c>
      <c r="AK19" s="103">
        <v>10</v>
      </c>
      <c r="AL19" s="102">
        <v>15145.300000000003</v>
      </c>
      <c r="AM19" s="96">
        <v>4</v>
      </c>
      <c r="AN19" s="104">
        <v>40</v>
      </c>
      <c r="AO19" s="105">
        <v>5406.9000000000005</v>
      </c>
      <c r="AP19" s="96">
        <v>4</v>
      </c>
      <c r="AQ19" s="106">
        <v>44</v>
      </c>
      <c r="AR19" s="102">
        <v>5738.4</v>
      </c>
      <c r="AS19" s="96">
        <v>4</v>
      </c>
      <c r="AT19" s="106">
        <v>42</v>
      </c>
    </row>
    <row r="20" spans="1:46" s="95" customFormat="1">
      <c r="A20" s="84">
        <v>14</v>
      </c>
      <c r="B20" s="85" t="s">
        <v>56</v>
      </c>
      <c r="C20" s="86" t="s">
        <v>57</v>
      </c>
      <c r="D20" s="85" t="s">
        <v>58</v>
      </c>
      <c r="E20" s="84" t="s">
        <v>55</v>
      </c>
      <c r="F20" s="87">
        <v>2334.1</v>
      </c>
      <c r="G20" s="87">
        <v>1902.4</v>
      </c>
      <c r="H20" s="87">
        <v>403.6</v>
      </c>
      <c r="I20" s="87">
        <v>31</v>
      </c>
      <c r="J20" s="87">
        <v>657.1</v>
      </c>
      <c r="K20" s="87">
        <v>1211.3</v>
      </c>
      <c r="L20" s="87">
        <v>402.7</v>
      </c>
      <c r="M20" s="87">
        <v>30.4</v>
      </c>
      <c r="N20" s="88">
        <v>1048.7</v>
      </c>
      <c r="O20" s="87">
        <v>1352.4</v>
      </c>
      <c r="P20" s="87">
        <v>223.1</v>
      </c>
      <c r="Q20" s="87">
        <v>31.4</v>
      </c>
      <c r="R20" s="87" t="s">
        <v>18</v>
      </c>
      <c r="S20" s="87" t="s">
        <v>18</v>
      </c>
      <c r="T20" s="87" t="s">
        <v>18</v>
      </c>
      <c r="U20" s="87" t="s">
        <v>18</v>
      </c>
      <c r="V20" s="87" t="s">
        <v>18</v>
      </c>
      <c r="W20" s="87" t="s">
        <v>18</v>
      </c>
      <c r="X20" s="87" t="s">
        <v>18</v>
      </c>
      <c r="Y20" s="87" t="s">
        <v>18</v>
      </c>
      <c r="Z20" s="87" t="s">
        <v>18</v>
      </c>
      <c r="AA20" s="87" t="s">
        <v>18</v>
      </c>
      <c r="AB20" s="87" t="s">
        <v>18</v>
      </c>
      <c r="AC20" s="87" t="s">
        <v>18</v>
      </c>
      <c r="AD20" s="87" t="s">
        <v>18</v>
      </c>
      <c r="AE20" s="87" t="s">
        <v>18</v>
      </c>
      <c r="AF20" s="87" t="s">
        <v>18</v>
      </c>
      <c r="AG20" s="87" t="s">
        <v>18</v>
      </c>
      <c r="AH20" s="87" t="s">
        <v>18</v>
      </c>
      <c r="AI20" s="89" t="s">
        <v>18</v>
      </c>
      <c r="AJ20" s="90" t="s">
        <v>18</v>
      </c>
      <c r="AK20" s="91" t="s">
        <v>18</v>
      </c>
      <c r="AL20" s="90" t="s">
        <v>18</v>
      </c>
      <c r="AM20" s="84" t="s">
        <v>18</v>
      </c>
      <c r="AN20" s="92" t="s">
        <v>18</v>
      </c>
      <c r="AO20" s="93">
        <v>11052.599999999999</v>
      </c>
      <c r="AP20" s="84">
        <v>5</v>
      </c>
      <c r="AQ20" s="94">
        <v>50</v>
      </c>
      <c r="AR20" s="90" t="s">
        <v>18</v>
      </c>
      <c r="AS20" s="84" t="s">
        <v>18</v>
      </c>
      <c r="AT20" s="94" t="s">
        <v>18</v>
      </c>
    </row>
    <row r="21" spans="1:46" s="107" customFormat="1">
      <c r="A21" s="96">
        <v>23</v>
      </c>
      <c r="B21" s="97" t="s">
        <v>84</v>
      </c>
      <c r="C21" s="98" t="s">
        <v>85</v>
      </c>
      <c r="D21" s="97" t="s">
        <v>86</v>
      </c>
      <c r="E21" s="96" t="s">
        <v>71</v>
      </c>
      <c r="F21" s="99">
        <v>701.5</v>
      </c>
      <c r="G21" s="99">
        <v>1225.4000000000001</v>
      </c>
      <c r="H21" s="99">
        <v>359.1</v>
      </c>
      <c r="I21" s="99">
        <v>29.1</v>
      </c>
      <c r="J21" s="99">
        <v>652.70000000000005</v>
      </c>
      <c r="K21" s="99">
        <v>1229.7</v>
      </c>
      <c r="L21" s="99">
        <v>357.1</v>
      </c>
      <c r="M21" s="99">
        <v>29.8</v>
      </c>
      <c r="N21" s="100">
        <v>1048.3</v>
      </c>
      <c r="O21" s="99">
        <v>1247.4000000000001</v>
      </c>
      <c r="P21" s="99">
        <v>216</v>
      </c>
      <c r="Q21" s="99">
        <v>29.3</v>
      </c>
      <c r="R21" s="99">
        <v>1029.3</v>
      </c>
      <c r="S21" s="99">
        <v>1244.8</v>
      </c>
      <c r="T21" s="99">
        <v>217.6</v>
      </c>
      <c r="U21" s="99" t="s">
        <v>18</v>
      </c>
      <c r="V21" s="99" t="s">
        <v>18</v>
      </c>
      <c r="W21" s="99" t="s">
        <v>18</v>
      </c>
      <c r="X21" s="99" t="s">
        <v>18</v>
      </c>
      <c r="Y21" s="99" t="s">
        <v>18</v>
      </c>
      <c r="Z21" s="99" t="s">
        <v>18</v>
      </c>
      <c r="AA21" s="99" t="s">
        <v>18</v>
      </c>
      <c r="AB21" s="99" t="s">
        <v>18</v>
      </c>
      <c r="AC21" s="99" t="s">
        <v>18</v>
      </c>
      <c r="AD21" s="99" t="s">
        <v>18</v>
      </c>
      <c r="AE21" s="99" t="s">
        <v>18</v>
      </c>
      <c r="AF21" s="99" t="s">
        <v>18</v>
      </c>
      <c r="AG21" s="99" t="s">
        <v>18</v>
      </c>
      <c r="AH21" s="99" t="s">
        <v>18</v>
      </c>
      <c r="AI21" s="101" t="s">
        <v>18</v>
      </c>
      <c r="AJ21" s="102">
        <v>13937.100000000002</v>
      </c>
      <c r="AK21" s="103" t="s">
        <v>18</v>
      </c>
      <c r="AL21" s="102">
        <v>13937.100000000002</v>
      </c>
      <c r="AM21" s="96">
        <v>1</v>
      </c>
      <c r="AN21" s="104">
        <v>13</v>
      </c>
      <c r="AO21" s="105">
        <v>4744.3999999999996</v>
      </c>
      <c r="AP21" s="96">
        <v>2</v>
      </c>
      <c r="AQ21" s="106">
        <v>16</v>
      </c>
      <c r="AR21" s="102">
        <v>5152.7000000000007</v>
      </c>
      <c r="AS21" s="96">
        <v>2</v>
      </c>
      <c r="AT21" s="106">
        <v>12</v>
      </c>
    </row>
    <row r="22" spans="1:46" s="131" customFormat="1">
      <c r="A22" s="120">
        <v>20</v>
      </c>
      <c r="B22" s="121" t="s">
        <v>75</v>
      </c>
      <c r="C22" s="122" t="s">
        <v>76</v>
      </c>
      <c r="D22" s="121" t="s">
        <v>77</v>
      </c>
      <c r="E22" s="120" t="s">
        <v>71</v>
      </c>
      <c r="F22" s="123">
        <v>702.3</v>
      </c>
      <c r="G22" s="123">
        <v>1230.3</v>
      </c>
      <c r="H22" s="123">
        <v>352.8</v>
      </c>
      <c r="I22" s="123">
        <v>29.2</v>
      </c>
      <c r="J22" s="123">
        <v>652.4</v>
      </c>
      <c r="K22" s="123">
        <v>1223.5</v>
      </c>
      <c r="L22" s="123">
        <v>354.9</v>
      </c>
      <c r="M22" s="123">
        <v>29.5</v>
      </c>
      <c r="N22" s="124">
        <v>1036.2</v>
      </c>
      <c r="O22" s="123">
        <v>1249.5</v>
      </c>
      <c r="P22" s="123">
        <v>217.8</v>
      </c>
      <c r="Q22" s="123">
        <v>29.4</v>
      </c>
      <c r="R22" s="123">
        <v>1039.3</v>
      </c>
      <c r="S22" s="123">
        <v>1255.8</v>
      </c>
      <c r="T22" s="123">
        <v>214.6</v>
      </c>
      <c r="U22" s="123" t="s">
        <v>18</v>
      </c>
      <c r="V22" s="123" t="s">
        <v>18</v>
      </c>
      <c r="W22" s="123" t="s">
        <v>18</v>
      </c>
      <c r="X22" s="123" t="s">
        <v>18</v>
      </c>
      <c r="Y22" s="123" t="s">
        <v>18</v>
      </c>
      <c r="Z22" s="123" t="s">
        <v>18</v>
      </c>
      <c r="AA22" s="123" t="s">
        <v>18</v>
      </c>
      <c r="AB22" s="123" t="s">
        <v>18</v>
      </c>
      <c r="AC22" s="123" t="s">
        <v>18</v>
      </c>
      <c r="AD22" s="123" t="s">
        <v>18</v>
      </c>
      <c r="AE22" s="123" t="s">
        <v>18</v>
      </c>
      <c r="AF22" s="123" t="s">
        <v>18</v>
      </c>
      <c r="AG22" s="123" t="s">
        <v>18</v>
      </c>
      <c r="AH22" s="123" t="s">
        <v>18</v>
      </c>
      <c r="AI22" s="125" t="s">
        <v>18</v>
      </c>
      <c r="AJ22" s="126">
        <v>13937.5</v>
      </c>
      <c r="AK22" s="127" t="s">
        <v>18</v>
      </c>
      <c r="AL22" s="126">
        <v>13937.5</v>
      </c>
      <c r="AM22" s="120">
        <v>2</v>
      </c>
      <c r="AN22" s="128">
        <v>14</v>
      </c>
      <c r="AO22" s="129">
        <v>4734.8999999999996</v>
      </c>
      <c r="AP22" s="120">
        <v>1</v>
      </c>
      <c r="AQ22" s="130">
        <v>15</v>
      </c>
      <c r="AR22" s="126">
        <v>5202.6000000000004</v>
      </c>
      <c r="AS22" s="120">
        <v>4</v>
      </c>
      <c r="AT22" s="130">
        <v>15</v>
      </c>
    </row>
    <row r="23" spans="1:46" s="107" customFormat="1">
      <c r="A23" s="96">
        <v>27</v>
      </c>
      <c r="B23" s="97" t="s">
        <v>96</v>
      </c>
      <c r="C23" s="98" t="s">
        <v>97</v>
      </c>
      <c r="D23" s="97" t="s">
        <v>98</v>
      </c>
      <c r="E23" s="96" t="s">
        <v>71</v>
      </c>
      <c r="F23" s="99">
        <v>653.6</v>
      </c>
      <c r="G23" s="99">
        <v>1238.5</v>
      </c>
      <c r="H23" s="99">
        <v>403</v>
      </c>
      <c r="I23" s="99">
        <v>29.8</v>
      </c>
      <c r="J23" s="99">
        <v>652.6</v>
      </c>
      <c r="K23" s="99">
        <v>1237.5</v>
      </c>
      <c r="L23" s="99">
        <v>404.4</v>
      </c>
      <c r="M23" s="99">
        <v>29.8</v>
      </c>
      <c r="N23" s="100">
        <v>1036.2</v>
      </c>
      <c r="O23" s="99">
        <v>1306.5</v>
      </c>
      <c r="P23" s="99">
        <v>218.2</v>
      </c>
      <c r="Q23" s="99">
        <v>29.3</v>
      </c>
      <c r="R23" s="99">
        <v>1020.4</v>
      </c>
      <c r="S23" s="99">
        <v>1232.3</v>
      </c>
      <c r="T23" s="99">
        <v>217.8</v>
      </c>
      <c r="U23" s="99" t="s">
        <v>18</v>
      </c>
      <c r="V23" s="99" t="s">
        <v>18</v>
      </c>
      <c r="W23" s="99" t="s">
        <v>18</v>
      </c>
      <c r="X23" s="99" t="s">
        <v>18</v>
      </c>
      <c r="Y23" s="99" t="s">
        <v>18</v>
      </c>
      <c r="Z23" s="99" t="s">
        <v>18</v>
      </c>
      <c r="AA23" s="99" t="s">
        <v>18</v>
      </c>
      <c r="AB23" s="99" t="s">
        <v>18</v>
      </c>
      <c r="AC23" s="99" t="s">
        <v>18</v>
      </c>
      <c r="AD23" s="99" t="s">
        <v>18</v>
      </c>
      <c r="AE23" s="99" t="s">
        <v>18</v>
      </c>
      <c r="AF23" s="99" t="s">
        <v>18</v>
      </c>
      <c r="AG23" s="99" t="s">
        <v>18</v>
      </c>
      <c r="AH23" s="99" t="s">
        <v>18</v>
      </c>
      <c r="AI23" s="101" t="s">
        <v>18</v>
      </c>
      <c r="AJ23" s="102">
        <v>13949.900000000001</v>
      </c>
      <c r="AK23" s="103" t="s">
        <v>18</v>
      </c>
      <c r="AL23" s="102">
        <v>13949.900000000001</v>
      </c>
      <c r="AM23" s="96">
        <v>3</v>
      </c>
      <c r="AN23" s="104">
        <v>15</v>
      </c>
      <c r="AO23" s="105">
        <v>4809.2000000000007</v>
      </c>
      <c r="AP23" s="96">
        <v>5</v>
      </c>
      <c r="AQ23" s="106">
        <v>21</v>
      </c>
      <c r="AR23" s="102">
        <v>5140.7</v>
      </c>
      <c r="AS23" s="96">
        <v>1</v>
      </c>
      <c r="AT23" s="106">
        <v>8</v>
      </c>
    </row>
    <row r="24" spans="1:46" s="83" customFormat="1">
      <c r="A24" s="72">
        <v>19</v>
      </c>
      <c r="B24" s="73" t="s">
        <v>72</v>
      </c>
      <c r="C24" s="74" t="s">
        <v>73</v>
      </c>
      <c r="D24" s="73" t="s">
        <v>74</v>
      </c>
      <c r="E24" s="72" t="s">
        <v>71</v>
      </c>
      <c r="F24" s="75">
        <v>704.5</v>
      </c>
      <c r="G24" s="75">
        <v>1230</v>
      </c>
      <c r="H24" s="75">
        <v>401.3</v>
      </c>
      <c r="I24" s="75">
        <v>30.4</v>
      </c>
      <c r="J24" s="75">
        <v>651.6</v>
      </c>
      <c r="K24" s="75">
        <v>1227.7</v>
      </c>
      <c r="L24" s="75">
        <v>400</v>
      </c>
      <c r="M24" s="75">
        <v>30.7</v>
      </c>
      <c r="N24" s="76">
        <v>1040.5999999999999</v>
      </c>
      <c r="O24" s="75">
        <v>1257.8</v>
      </c>
      <c r="P24" s="75">
        <v>217.9</v>
      </c>
      <c r="Q24" s="75">
        <v>29.7</v>
      </c>
      <c r="R24" s="75">
        <v>1034.2</v>
      </c>
      <c r="S24" s="75">
        <v>1240.5999999999999</v>
      </c>
      <c r="T24" s="75">
        <v>218.5</v>
      </c>
      <c r="U24" s="75" t="s">
        <v>18</v>
      </c>
      <c r="V24" s="75" t="s">
        <v>18</v>
      </c>
      <c r="W24" s="75" t="s">
        <v>18</v>
      </c>
      <c r="X24" s="75" t="s">
        <v>18</v>
      </c>
      <c r="Y24" s="75" t="s">
        <v>18</v>
      </c>
      <c r="Z24" s="75" t="s">
        <v>18</v>
      </c>
      <c r="AA24" s="75" t="s">
        <v>18</v>
      </c>
      <c r="AB24" s="75" t="s">
        <v>18</v>
      </c>
      <c r="AC24" s="75" t="s">
        <v>18</v>
      </c>
      <c r="AD24" s="75" t="s">
        <v>18</v>
      </c>
      <c r="AE24" s="75" t="s">
        <v>18</v>
      </c>
      <c r="AF24" s="75" t="s">
        <v>18</v>
      </c>
      <c r="AG24" s="75" t="s">
        <v>18</v>
      </c>
      <c r="AH24" s="75" t="s">
        <v>18</v>
      </c>
      <c r="AI24" s="77" t="s">
        <v>18</v>
      </c>
      <c r="AJ24" s="78">
        <v>13955.499999999998</v>
      </c>
      <c r="AK24" s="79" t="s">
        <v>18</v>
      </c>
      <c r="AL24" s="78">
        <v>13955.499999999998</v>
      </c>
      <c r="AM24" s="72">
        <v>4</v>
      </c>
      <c r="AN24" s="80">
        <v>16</v>
      </c>
      <c r="AO24" s="81">
        <v>4756.2</v>
      </c>
      <c r="AP24" s="72">
        <v>4</v>
      </c>
      <c r="AQ24" s="82">
        <v>20</v>
      </c>
      <c r="AR24" s="78">
        <v>5159.2999999999993</v>
      </c>
      <c r="AS24" s="72">
        <v>3</v>
      </c>
      <c r="AT24" s="82">
        <v>14</v>
      </c>
    </row>
    <row r="25" spans="1:46" s="107" customFormat="1">
      <c r="A25" s="96">
        <v>28</v>
      </c>
      <c r="B25" s="97" t="s">
        <v>99</v>
      </c>
      <c r="C25" s="98" t="s">
        <v>100</v>
      </c>
      <c r="D25" s="97" t="s">
        <v>101</v>
      </c>
      <c r="E25" s="96" t="s">
        <v>71</v>
      </c>
      <c r="F25" s="99">
        <v>705.9</v>
      </c>
      <c r="G25" s="99">
        <v>1243.3</v>
      </c>
      <c r="H25" s="99">
        <v>405.2</v>
      </c>
      <c r="I25" s="99">
        <v>29.8</v>
      </c>
      <c r="J25" s="99">
        <v>654.9</v>
      </c>
      <c r="K25" s="99">
        <v>1234.7</v>
      </c>
      <c r="L25" s="99">
        <v>359</v>
      </c>
      <c r="M25" s="99">
        <v>31.6</v>
      </c>
      <c r="N25" s="100">
        <v>1043.8</v>
      </c>
      <c r="O25" s="99">
        <v>1303.3</v>
      </c>
      <c r="P25" s="99">
        <v>219.5</v>
      </c>
      <c r="Q25" s="99">
        <v>29.8</v>
      </c>
      <c r="R25" s="99">
        <v>1052.3</v>
      </c>
      <c r="S25" s="99">
        <v>1233.0999999999999</v>
      </c>
      <c r="T25" s="99">
        <v>220.3</v>
      </c>
      <c r="U25" s="99" t="s">
        <v>18</v>
      </c>
      <c r="V25" s="99" t="s">
        <v>18</v>
      </c>
      <c r="W25" s="99" t="s">
        <v>18</v>
      </c>
      <c r="X25" s="99" t="s">
        <v>18</v>
      </c>
      <c r="Y25" s="99" t="s">
        <v>18</v>
      </c>
      <c r="Z25" s="99" t="s">
        <v>18</v>
      </c>
      <c r="AA25" s="99" t="s">
        <v>18</v>
      </c>
      <c r="AB25" s="99" t="s">
        <v>18</v>
      </c>
      <c r="AC25" s="99" t="s">
        <v>18</v>
      </c>
      <c r="AD25" s="99" t="s">
        <v>18</v>
      </c>
      <c r="AE25" s="99" t="s">
        <v>18</v>
      </c>
      <c r="AF25" s="99" t="s">
        <v>18</v>
      </c>
      <c r="AG25" s="99" t="s">
        <v>18</v>
      </c>
      <c r="AH25" s="99" t="s">
        <v>18</v>
      </c>
      <c r="AI25" s="101" t="s">
        <v>18</v>
      </c>
      <c r="AJ25" s="102">
        <v>14046.5</v>
      </c>
      <c r="AK25" s="103" t="s">
        <v>18</v>
      </c>
      <c r="AL25" s="102">
        <v>14046.5</v>
      </c>
      <c r="AM25" s="96">
        <v>5</v>
      </c>
      <c r="AN25" s="104">
        <v>19</v>
      </c>
      <c r="AO25" s="105">
        <v>4824.3999999999996</v>
      </c>
      <c r="AP25" s="96">
        <v>6</v>
      </c>
      <c r="AQ25" s="106">
        <v>23</v>
      </c>
      <c r="AR25" s="102">
        <v>5222.1000000000004</v>
      </c>
      <c r="AS25" s="96">
        <v>5</v>
      </c>
      <c r="AT25" s="106">
        <v>17</v>
      </c>
    </row>
    <row r="26" spans="1:46" s="83" customFormat="1">
      <c r="A26" s="72">
        <v>24</v>
      </c>
      <c r="B26" s="73" t="s">
        <v>87</v>
      </c>
      <c r="C26" s="74" t="s">
        <v>88</v>
      </c>
      <c r="D26" s="73" t="s">
        <v>89</v>
      </c>
      <c r="E26" s="72" t="s">
        <v>71</v>
      </c>
      <c r="F26" s="75">
        <v>705.5</v>
      </c>
      <c r="G26" s="75">
        <v>1238.2</v>
      </c>
      <c r="H26" s="75">
        <v>404.8</v>
      </c>
      <c r="I26" s="75">
        <v>30.6</v>
      </c>
      <c r="J26" s="75">
        <v>656.3</v>
      </c>
      <c r="K26" s="75">
        <v>1239.4000000000001</v>
      </c>
      <c r="L26" s="75">
        <v>403</v>
      </c>
      <c r="M26" s="75">
        <v>30.8</v>
      </c>
      <c r="N26" s="76">
        <v>1100.3</v>
      </c>
      <c r="O26" s="75">
        <v>1315.8</v>
      </c>
      <c r="P26" s="75">
        <v>219.6</v>
      </c>
      <c r="Q26" s="75">
        <v>29.9</v>
      </c>
      <c r="R26" s="75">
        <v>1052.3</v>
      </c>
      <c r="S26" s="75">
        <v>1300.0999999999999</v>
      </c>
      <c r="T26" s="75">
        <v>223.1</v>
      </c>
      <c r="U26" s="75" t="s">
        <v>18</v>
      </c>
      <c r="V26" s="75" t="s">
        <v>18</v>
      </c>
      <c r="W26" s="75" t="s">
        <v>18</v>
      </c>
      <c r="X26" s="75" t="s">
        <v>18</v>
      </c>
      <c r="Y26" s="75" t="s">
        <v>18</v>
      </c>
      <c r="Z26" s="75" t="s">
        <v>18</v>
      </c>
      <c r="AA26" s="75" t="s">
        <v>18</v>
      </c>
      <c r="AB26" s="75" t="s">
        <v>18</v>
      </c>
      <c r="AC26" s="75" t="s">
        <v>18</v>
      </c>
      <c r="AD26" s="75" t="s">
        <v>18</v>
      </c>
      <c r="AE26" s="75" t="s">
        <v>18</v>
      </c>
      <c r="AF26" s="75" t="s">
        <v>18</v>
      </c>
      <c r="AG26" s="75" t="s">
        <v>18</v>
      </c>
      <c r="AH26" s="75" t="s">
        <v>18</v>
      </c>
      <c r="AI26" s="77" t="s">
        <v>18</v>
      </c>
      <c r="AJ26" s="78">
        <v>14149.7</v>
      </c>
      <c r="AK26" s="79" t="s">
        <v>18</v>
      </c>
      <c r="AL26" s="78">
        <v>14149.7</v>
      </c>
      <c r="AM26" s="72">
        <v>6</v>
      </c>
      <c r="AN26" s="80">
        <v>23</v>
      </c>
      <c r="AO26" s="81">
        <v>4828.6000000000004</v>
      </c>
      <c r="AP26" s="72">
        <v>7</v>
      </c>
      <c r="AQ26" s="82">
        <v>24</v>
      </c>
      <c r="AR26" s="78">
        <v>5321.0999999999995</v>
      </c>
      <c r="AS26" s="72">
        <v>8</v>
      </c>
      <c r="AT26" s="82">
        <v>27</v>
      </c>
    </row>
    <row r="27" spans="1:46" s="107" customFormat="1">
      <c r="A27" s="96">
        <v>22</v>
      </c>
      <c r="B27" s="97" t="s">
        <v>81</v>
      </c>
      <c r="C27" s="98" t="s">
        <v>82</v>
      </c>
      <c r="D27" s="97" t="s">
        <v>83</v>
      </c>
      <c r="E27" s="96" t="s">
        <v>71</v>
      </c>
      <c r="F27" s="99">
        <v>715.6</v>
      </c>
      <c r="G27" s="99">
        <v>1244.7</v>
      </c>
      <c r="H27" s="99">
        <v>404.1</v>
      </c>
      <c r="I27" s="99">
        <v>30.2</v>
      </c>
      <c r="J27" s="99">
        <v>703</v>
      </c>
      <c r="K27" s="99">
        <v>1245.5</v>
      </c>
      <c r="L27" s="99">
        <v>405.1</v>
      </c>
      <c r="M27" s="99">
        <v>31</v>
      </c>
      <c r="N27" s="100">
        <v>1101.0999999999999</v>
      </c>
      <c r="O27" s="99">
        <v>1313.1</v>
      </c>
      <c r="P27" s="99">
        <v>222.1</v>
      </c>
      <c r="Q27" s="99">
        <v>30.6</v>
      </c>
      <c r="R27" s="99">
        <v>1052.3</v>
      </c>
      <c r="S27" s="99">
        <v>1314.8</v>
      </c>
      <c r="T27" s="99">
        <v>225</v>
      </c>
      <c r="U27" s="99" t="s">
        <v>18</v>
      </c>
      <c r="V27" s="99" t="s">
        <v>18</v>
      </c>
      <c r="W27" s="99" t="s">
        <v>18</v>
      </c>
      <c r="X27" s="99" t="s">
        <v>18</v>
      </c>
      <c r="Y27" s="99" t="s">
        <v>18</v>
      </c>
      <c r="Z27" s="99" t="s">
        <v>18</v>
      </c>
      <c r="AA27" s="99" t="s">
        <v>18</v>
      </c>
      <c r="AB27" s="99" t="s">
        <v>18</v>
      </c>
      <c r="AC27" s="99" t="s">
        <v>18</v>
      </c>
      <c r="AD27" s="99" t="s">
        <v>18</v>
      </c>
      <c r="AE27" s="99" t="s">
        <v>18</v>
      </c>
      <c r="AF27" s="99" t="s">
        <v>18</v>
      </c>
      <c r="AG27" s="99" t="s">
        <v>18</v>
      </c>
      <c r="AH27" s="99" t="s">
        <v>18</v>
      </c>
      <c r="AI27" s="101" t="s">
        <v>18</v>
      </c>
      <c r="AJ27" s="102">
        <v>14238.2</v>
      </c>
      <c r="AK27" s="103" t="s">
        <v>18</v>
      </c>
      <c r="AL27" s="102">
        <v>14238.2</v>
      </c>
      <c r="AM27" s="96">
        <v>7</v>
      </c>
      <c r="AN27" s="104">
        <v>25</v>
      </c>
      <c r="AO27" s="105">
        <v>4859.2000000000007</v>
      </c>
      <c r="AP27" s="96">
        <v>8</v>
      </c>
      <c r="AQ27" s="106">
        <v>27</v>
      </c>
      <c r="AR27" s="102">
        <v>5339</v>
      </c>
      <c r="AS27" s="96">
        <v>9</v>
      </c>
      <c r="AT27" s="106">
        <v>28</v>
      </c>
    </row>
    <row r="28" spans="1:46" s="83" customFormat="1">
      <c r="A28" s="72">
        <v>25</v>
      </c>
      <c r="B28" s="73" t="s">
        <v>90</v>
      </c>
      <c r="C28" s="74" t="s">
        <v>91</v>
      </c>
      <c r="D28" s="73" t="s">
        <v>92</v>
      </c>
      <c r="E28" s="72" t="s">
        <v>71</v>
      </c>
      <c r="F28" s="75">
        <v>709.3</v>
      </c>
      <c r="G28" s="75">
        <v>1315.6</v>
      </c>
      <c r="H28" s="75">
        <v>404.5</v>
      </c>
      <c r="I28" s="75">
        <v>30.9</v>
      </c>
      <c r="J28" s="75">
        <v>727.6</v>
      </c>
      <c r="K28" s="75">
        <v>1311.7</v>
      </c>
      <c r="L28" s="75">
        <v>401.2</v>
      </c>
      <c r="M28" s="75">
        <v>31</v>
      </c>
      <c r="N28" s="76">
        <v>1052.9000000000001</v>
      </c>
      <c r="O28" s="75">
        <v>1308.7</v>
      </c>
      <c r="P28" s="75">
        <v>221.6</v>
      </c>
      <c r="Q28" s="75">
        <v>30.2</v>
      </c>
      <c r="R28" s="75">
        <v>1052.3</v>
      </c>
      <c r="S28" s="75">
        <v>1256.0999999999999</v>
      </c>
      <c r="T28" s="75">
        <v>221.1</v>
      </c>
      <c r="U28" s="75" t="s">
        <v>18</v>
      </c>
      <c r="V28" s="75" t="s">
        <v>18</v>
      </c>
      <c r="W28" s="75" t="s">
        <v>18</v>
      </c>
      <c r="X28" s="75" t="s">
        <v>18</v>
      </c>
      <c r="Y28" s="75" t="s">
        <v>18</v>
      </c>
      <c r="Z28" s="75" t="s">
        <v>18</v>
      </c>
      <c r="AA28" s="75" t="s">
        <v>18</v>
      </c>
      <c r="AB28" s="75" t="s">
        <v>18</v>
      </c>
      <c r="AC28" s="75" t="s">
        <v>18</v>
      </c>
      <c r="AD28" s="75" t="s">
        <v>18</v>
      </c>
      <c r="AE28" s="75" t="s">
        <v>18</v>
      </c>
      <c r="AF28" s="75" t="s">
        <v>18</v>
      </c>
      <c r="AG28" s="75" t="s">
        <v>18</v>
      </c>
      <c r="AH28" s="75" t="s">
        <v>18</v>
      </c>
      <c r="AI28" s="77" t="s">
        <v>18</v>
      </c>
      <c r="AJ28" s="78">
        <v>14314.7</v>
      </c>
      <c r="AK28" s="79" t="s">
        <v>18</v>
      </c>
      <c r="AL28" s="78">
        <v>14314.7</v>
      </c>
      <c r="AM28" s="72">
        <v>8</v>
      </c>
      <c r="AN28" s="80">
        <v>28</v>
      </c>
      <c r="AO28" s="81">
        <v>5011.8</v>
      </c>
      <c r="AP28" s="72">
        <v>10</v>
      </c>
      <c r="AQ28" s="82">
        <v>33</v>
      </c>
      <c r="AR28" s="78">
        <v>5302.9</v>
      </c>
      <c r="AS28" s="72">
        <v>7</v>
      </c>
      <c r="AT28" s="82">
        <v>23</v>
      </c>
    </row>
    <row r="29" spans="1:46" s="107" customFormat="1">
      <c r="A29" s="96">
        <v>18</v>
      </c>
      <c r="B29" s="97" t="s">
        <v>68</v>
      </c>
      <c r="C29" s="98" t="s">
        <v>69</v>
      </c>
      <c r="D29" s="97" t="s">
        <v>70</v>
      </c>
      <c r="E29" s="96" t="s">
        <v>71</v>
      </c>
      <c r="F29" s="99">
        <v>721.1</v>
      </c>
      <c r="G29" s="99">
        <v>1242.0999999999999</v>
      </c>
      <c r="H29" s="99">
        <v>411.4</v>
      </c>
      <c r="I29" s="99">
        <v>30.2</v>
      </c>
      <c r="J29" s="99">
        <v>707</v>
      </c>
      <c r="K29" s="99">
        <v>1242.0999999999999</v>
      </c>
      <c r="L29" s="99">
        <v>411.5</v>
      </c>
      <c r="M29" s="99">
        <v>30.7</v>
      </c>
      <c r="N29" s="100">
        <v>1115.4000000000001</v>
      </c>
      <c r="O29" s="99">
        <v>1342.3</v>
      </c>
      <c r="P29" s="99">
        <v>225.2</v>
      </c>
      <c r="Q29" s="99">
        <v>52.7</v>
      </c>
      <c r="R29" s="99">
        <v>1052.3</v>
      </c>
      <c r="S29" s="99">
        <v>1330.7</v>
      </c>
      <c r="T29" s="99">
        <v>230.3</v>
      </c>
      <c r="U29" s="99" t="s">
        <v>18</v>
      </c>
      <c r="V29" s="99" t="s">
        <v>18</v>
      </c>
      <c r="W29" s="99" t="s">
        <v>18</v>
      </c>
      <c r="X29" s="99" t="s">
        <v>18</v>
      </c>
      <c r="Y29" s="99" t="s">
        <v>18</v>
      </c>
      <c r="Z29" s="99" t="s">
        <v>18</v>
      </c>
      <c r="AA29" s="99" t="s">
        <v>18</v>
      </c>
      <c r="AB29" s="99" t="s">
        <v>18</v>
      </c>
      <c r="AC29" s="99" t="s">
        <v>18</v>
      </c>
      <c r="AD29" s="99" t="s">
        <v>18</v>
      </c>
      <c r="AE29" s="99" t="s">
        <v>18</v>
      </c>
      <c r="AF29" s="99" t="s">
        <v>18</v>
      </c>
      <c r="AG29" s="99" t="s">
        <v>18</v>
      </c>
      <c r="AH29" s="99" t="s">
        <v>18</v>
      </c>
      <c r="AI29" s="101" t="s">
        <v>18</v>
      </c>
      <c r="AJ29" s="102">
        <v>14425</v>
      </c>
      <c r="AK29" s="103" t="s">
        <v>18</v>
      </c>
      <c r="AL29" s="102">
        <v>14425</v>
      </c>
      <c r="AM29" s="96">
        <v>9</v>
      </c>
      <c r="AN29" s="104">
        <v>30</v>
      </c>
      <c r="AO29" s="105">
        <v>4916.0999999999995</v>
      </c>
      <c r="AP29" s="96">
        <v>9</v>
      </c>
      <c r="AQ29" s="106">
        <v>28</v>
      </c>
      <c r="AR29" s="102">
        <v>5508.9000000000005</v>
      </c>
      <c r="AS29" s="96">
        <v>10</v>
      </c>
      <c r="AT29" s="106">
        <v>33</v>
      </c>
    </row>
    <row r="30" spans="1:46" s="83" customFormat="1">
      <c r="A30" s="72">
        <v>29</v>
      </c>
      <c r="B30" s="73" t="s">
        <v>102</v>
      </c>
      <c r="C30" s="74" t="s">
        <v>103</v>
      </c>
      <c r="D30" s="73" t="s">
        <v>104</v>
      </c>
      <c r="E30" s="72" t="s">
        <v>71</v>
      </c>
      <c r="F30" s="75">
        <v>750.2</v>
      </c>
      <c r="G30" s="75">
        <v>1459.6</v>
      </c>
      <c r="H30" s="75">
        <v>458</v>
      </c>
      <c r="I30" s="75">
        <v>36.299999999999997</v>
      </c>
      <c r="J30" s="75">
        <v>807.2</v>
      </c>
      <c r="K30" s="75">
        <v>1513.7</v>
      </c>
      <c r="L30" s="75">
        <v>503.8</v>
      </c>
      <c r="M30" s="75">
        <v>42.5</v>
      </c>
      <c r="N30" s="76">
        <v>1243.3</v>
      </c>
      <c r="O30" s="75">
        <v>1528.9</v>
      </c>
      <c r="P30" s="75">
        <v>245.4</v>
      </c>
      <c r="Q30" s="75">
        <v>36.700000000000003</v>
      </c>
      <c r="R30" s="75">
        <v>1052.3</v>
      </c>
      <c r="S30" s="75">
        <v>1625.4</v>
      </c>
      <c r="T30" s="75">
        <v>253.5</v>
      </c>
      <c r="U30" s="75" t="s">
        <v>18</v>
      </c>
      <c r="V30" s="75" t="s">
        <v>18</v>
      </c>
      <c r="W30" s="75" t="s">
        <v>18</v>
      </c>
      <c r="X30" s="75" t="s">
        <v>18</v>
      </c>
      <c r="Y30" s="75" t="s">
        <v>18</v>
      </c>
      <c r="Z30" s="75" t="s">
        <v>18</v>
      </c>
      <c r="AA30" s="75" t="s">
        <v>18</v>
      </c>
      <c r="AB30" s="75" t="s">
        <v>18</v>
      </c>
      <c r="AC30" s="75" t="s">
        <v>18</v>
      </c>
      <c r="AD30" s="75" t="s">
        <v>18</v>
      </c>
      <c r="AE30" s="75" t="s">
        <v>18</v>
      </c>
      <c r="AF30" s="75" t="s">
        <v>18</v>
      </c>
      <c r="AG30" s="75" t="s">
        <v>18</v>
      </c>
      <c r="AH30" s="75" t="s">
        <v>18</v>
      </c>
      <c r="AI30" s="77" t="s">
        <v>18</v>
      </c>
      <c r="AJ30" s="78">
        <v>15916.8</v>
      </c>
      <c r="AK30" s="79" t="s">
        <v>18</v>
      </c>
      <c r="AL30" s="78">
        <v>15916.8</v>
      </c>
      <c r="AM30" s="72">
        <v>10</v>
      </c>
      <c r="AN30" s="80">
        <v>45</v>
      </c>
      <c r="AO30" s="81">
        <v>5731.3</v>
      </c>
      <c r="AP30" s="72">
        <v>11</v>
      </c>
      <c r="AQ30" s="82">
        <v>49</v>
      </c>
      <c r="AR30" s="78">
        <v>10145.5</v>
      </c>
      <c r="AS30" s="72">
        <v>11</v>
      </c>
      <c r="AT30" s="82">
        <v>48</v>
      </c>
    </row>
    <row r="31" spans="1:46" s="107" customFormat="1">
      <c r="A31" s="96">
        <v>21</v>
      </c>
      <c r="B31" s="97" t="s">
        <v>78</v>
      </c>
      <c r="C31" s="98" t="s">
        <v>79</v>
      </c>
      <c r="D31" s="97" t="s">
        <v>80</v>
      </c>
      <c r="E31" s="96" t="s">
        <v>71</v>
      </c>
      <c r="F31" s="99">
        <v>658</v>
      </c>
      <c r="G31" s="99">
        <v>1245.8</v>
      </c>
      <c r="H31" s="99">
        <v>355.9</v>
      </c>
      <c r="I31" s="99">
        <v>29</v>
      </c>
      <c r="J31" s="99">
        <v>643.29999999999995</v>
      </c>
      <c r="K31" s="99">
        <v>1231.3</v>
      </c>
      <c r="L31" s="99">
        <v>356.7</v>
      </c>
      <c r="M31" s="99">
        <v>29</v>
      </c>
      <c r="N31" s="100" t="s">
        <v>18</v>
      </c>
      <c r="O31" s="99" t="s">
        <v>18</v>
      </c>
      <c r="P31" s="99" t="s">
        <v>18</v>
      </c>
      <c r="Q31" s="99" t="s">
        <v>18</v>
      </c>
      <c r="R31" s="99" t="s">
        <v>18</v>
      </c>
      <c r="S31" s="99" t="s">
        <v>18</v>
      </c>
      <c r="T31" s="99" t="s">
        <v>18</v>
      </c>
      <c r="U31" s="99" t="s">
        <v>18</v>
      </c>
      <c r="V31" s="99" t="s">
        <v>18</v>
      </c>
      <c r="W31" s="99" t="s">
        <v>18</v>
      </c>
      <c r="X31" s="99" t="s">
        <v>18</v>
      </c>
      <c r="Y31" s="99" t="s">
        <v>18</v>
      </c>
      <c r="Z31" s="99" t="s">
        <v>18</v>
      </c>
      <c r="AA31" s="99" t="s">
        <v>18</v>
      </c>
      <c r="AB31" s="99" t="s">
        <v>18</v>
      </c>
      <c r="AC31" s="99" t="s">
        <v>18</v>
      </c>
      <c r="AD31" s="99" t="s">
        <v>18</v>
      </c>
      <c r="AE31" s="99" t="s">
        <v>18</v>
      </c>
      <c r="AF31" s="99" t="s">
        <v>18</v>
      </c>
      <c r="AG31" s="99" t="s">
        <v>18</v>
      </c>
      <c r="AH31" s="99" t="s">
        <v>18</v>
      </c>
      <c r="AI31" s="101" t="s">
        <v>18</v>
      </c>
      <c r="AJ31" s="102" t="s">
        <v>18</v>
      </c>
      <c r="AK31" s="103" t="s">
        <v>18</v>
      </c>
      <c r="AL31" s="102" t="s">
        <v>18</v>
      </c>
      <c r="AM31" s="96" t="s">
        <v>18</v>
      </c>
      <c r="AN31" s="104" t="s">
        <v>18</v>
      </c>
      <c r="AO31" s="105">
        <v>4749</v>
      </c>
      <c r="AP31" s="96">
        <v>3</v>
      </c>
      <c r="AQ31" s="106">
        <v>17</v>
      </c>
      <c r="AR31" s="102" t="s">
        <v>18</v>
      </c>
      <c r="AS31" s="96" t="s">
        <v>18</v>
      </c>
      <c r="AT31" s="106" t="s">
        <v>18</v>
      </c>
    </row>
    <row r="32" spans="1:46" s="95" customFormat="1">
      <c r="A32" s="84">
        <v>26</v>
      </c>
      <c r="B32" s="85" t="s">
        <v>93</v>
      </c>
      <c r="C32" s="86" t="s">
        <v>94</v>
      </c>
      <c r="D32" s="85" t="s">
        <v>95</v>
      </c>
      <c r="E32" s="84" t="s">
        <v>71</v>
      </c>
      <c r="F32" s="87">
        <v>706.4</v>
      </c>
      <c r="G32" s="87">
        <v>1254.4000000000001</v>
      </c>
      <c r="H32" s="87">
        <v>420.1</v>
      </c>
      <c r="I32" s="87" t="s">
        <v>18</v>
      </c>
      <c r="J32" s="87" t="s">
        <v>18</v>
      </c>
      <c r="K32" s="87" t="s">
        <v>18</v>
      </c>
      <c r="L32" s="87" t="s">
        <v>18</v>
      </c>
      <c r="M32" s="87" t="s">
        <v>18</v>
      </c>
      <c r="N32" s="88">
        <v>1055</v>
      </c>
      <c r="O32" s="87">
        <v>1250.3</v>
      </c>
      <c r="P32" s="87">
        <v>220.1</v>
      </c>
      <c r="Q32" s="87">
        <v>30.3</v>
      </c>
      <c r="R32" s="87">
        <v>1027.2</v>
      </c>
      <c r="S32" s="87">
        <v>1235.8</v>
      </c>
      <c r="T32" s="87">
        <v>216.4</v>
      </c>
      <c r="U32" s="87" t="s">
        <v>18</v>
      </c>
      <c r="V32" s="87" t="s">
        <v>18</v>
      </c>
      <c r="W32" s="87" t="s">
        <v>18</v>
      </c>
      <c r="X32" s="87" t="s">
        <v>18</v>
      </c>
      <c r="Y32" s="87" t="s">
        <v>18</v>
      </c>
      <c r="Z32" s="87" t="s">
        <v>18</v>
      </c>
      <c r="AA32" s="87" t="s">
        <v>18</v>
      </c>
      <c r="AB32" s="87" t="s">
        <v>18</v>
      </c>
      <c r="AC32" s="87" t="s">
        <v>18</v>
      </c>
      <c r="AD32" s="87" t="s">
        <v>18</v>
      </c>
      <c r="AE32" s="87" t="s">
        <v>18</v>
      </c>
      <c r="AF32" s="87" t="s">
        <v>18</v>
      </c>
      <c r="AG32" s="87" t="s">
        <v>18</v>
      </c>
      <c r="AH32" s="87" t="s">
        <v>18</v>
      </c>
      <c r="AI32" s="89" t="s">
        <v>18</v>
      </c>
      <c r="AJ32" s="90" t="s">
        <v>18</v>
      </c>
      <c r="AK32" s="91">
        <v>50</v>
      </c>
      <c r="AL32" s="90" t="s">
        <v>18</v>
      </c>
      <c r="AM32" s="84" t="s">
        <v>18</v>
      </c>
      <c r="AN32" s="92" t="s">
        <v>18</v>
      </c>
      <c r="AO32" s="93" t="s">
        <v>18</v>
      </c>
      <c r="AP32" s="84" t="s">
        <v>18</v>
      </c>
      <c r="AQ32" s="94" t="s">
        <v>18</v>
      </c>
      <c r="AR32" s="90">
        <v>5245.1</v>
      </c>
      <c r="AS32" s="84">
        <v>6</v>
      </c>
      <c r="AT32" s="94">
        <v>18</v>
      </c>
    </row>
    <row r="33" spans="1:46" s="107" customFormat="1">
      <c r="A33" s="96">
        <v>33</v>
      </c>
      <c r="B33" s="97" t="s">
        <v>113</v>
      </c>
      <c r="C33" s="98" t="s">
        <v>114</v>
      </c>
      <c r="D33" s="97" t="s">
        <v>115</v>
      </c>
      <c r="E33" s="96" t="s">
        <v>107</v>
      </c>
      <c r="F33" s="99">
        <v>657</v>
      </c>
      <c r="G33" s="99">
        <v>1216.0999999999999</v>
      </c>
      <c r="H33" s="99">
        <v>358.3</v>
      </c>
      <c r="I33" s="99">
        <v>29.2</v>
      </c>
      <c r="J33" s="99">
        <v>657.4</v>
      </c>
      <c r="K33" s="99">
        <v>1221.2</v>
      </c>
      <c r="L33" s="99">
        <v>359.1</v>
      </c>
      <c r="M33" s="99">
        <v>31</v>
      </c>
      <c r="N33" s="100">
        <v>1041.5999999999999</v>
      </c>
      <c r="O33" s="99">
        <v>1242.3</v>
      </c>
      <c r="P33" s="99">
        <v>220.2</v>
      </c>
      <c r="Q33" s="99">
        <v>29.3</v>
      </c>
      <c r="R33" s="99">
        <v>1033.7</v>
      </c>
      <c r="S33" s="99">
        <v>1242.8</v>
      </c>
      <c r="T33" s="99">
        <v>223.3</v>
      </c>
      <c r="U33" s="99" t="s">
        <v>18</v>
      </c>
      <c r="V33" s="99" t="s">
        <v>18</v>
      </c>
      <c r="W33" s="99" t="s">
        <v>18</v>
      </c>
      <c r="X33" s="99" t="s">
        <v>18</v>
      </c>
      <c r="Y33" s="99" t="s">
        <v>18</v>
      </c>
      <c r="Z33" s="99" t="s">
        <v>18</v>
      </c>
      <c r="AA33" s="99" t="s">
        <v>18</v>
      </c>
      <c r="AB33" s="99" t="s">
        <v>18</v>
      </c>
      <c r="AC33" s="99" t="s">
        <v>18</v>
      </c>
      <c r="AD33" s="99" t="s">
        <v>18</v>
      </c>
      <c r="AE33" s="99" t="s">
        <v>18</v>
      </c>
      <c r="AF33" s="99" t="s">
        <v>18</v>
      </c>
      <c r="AG33" s="99" t="s">
        <v>18</v>
      </c>
      <c r="AH33" s="99" t="s">
        <v>18</v>
      </c>
      <c r="AI33" s="101" t="s">
        <v>18</v>
      </c>
      <c r="AJ33" s="102">
        <v>13922.5</v>
      </c>
      <c r="AK33" s="103" t="s">
        <v>18</v>
      </c>
      <c r="AL33" s="102">
        <v>13922.5</v>
      </c>
      <c r="AM33" s="96">
        <v>1</v>
      </c>
      <c r="AN33" s="104">
        <v>10</v>
      </c>
      <c r="AO33" s="105">
        <v>4729.2999999999993</v>
      </c>
      <c r="AP33" s="96">
        <v>2</v>
      </c>
      <c r="AQ33" s="106">
        <v>13</v>
      </c>
      <c r="AR33" s="102">
        <v>5153.2</v>
      </c>
      <c r="AS33" s="96">
        <v>1</v>
      </c>
      <c r="AT33" s="106">
        <v>13</v>
      </c>
    </row>
    <row r="34" spans="1:46" s="83" customFormat="1">
      <c r="A34" s="72">
        <v>30</v>
      </c>
      <c r="B34" s="73" t="s">
        <v>105</v>
      </c>
      <c r="C34" s="74" t="s">
        <v>106</v>
      </c>
      <c r="D34" s="73" t="s">
        <v>83</v>
      </c>
      <c r="E34" s="72" t="s">
        <v>107</v>
      </c>
      <c r="F34" s="75">
        <v>702.5</v>
      </c>
      <c r="G34" s="75">
        <v>1246.0999999999999</v>
      </c>
      <c r="H34" s="75">
        <v>400</v>
      </c>
      <c r="I34" s="75">
        <v>30.4</v>
      </c>
      <c r="J34" s="75">
        <v>653</v>
      </c>
      <c r="K34" s="75">
        <v>1235.7</v>
      </c>
      <c r="L34" s="75">
        <v>358.7</v>
      </c>
      <c r="M34" s="75">
        <v>30.3</v>
      </c>
      <c r="N34" s="76">
        <v>1041.7</v>
      </c>
      <c r="O34" s="75">
        <v>1311.4</v>
      </c>
      <c r="P34" s="75">
        <v>217.4</v>
      </c>
      <c r="Q34" s="75">
        <v>30</v>
      </c>
      <c r="R34" s="75">
        <v>1052.3</v>
      </c>
      <c r="S34" s="75">
        <v>1306.8</v>
      </c>
      <c r="T34" s="75">
        <v>219.2</v>
      </c>
      <c r="U34" s="75" t="s">
        <v>18</v>
      </c>
      <c r="V34" s="75" t="s">
        <v>18</v>
      </c>
      <c r="W34" s="75" t="s">
        <v>18</v>
      </c>
      <c r="X34" s="75" t="s">
        <v>18</v>
      </c>
      <c r="Y34" s="75" t="s">
        <v>18</v>
      </c>
      <c r="Z34" s="75" t="s">
        <v>18</v>
      </c>
      <c r="AA34" s="75" t="s">
        <v>18</v>
      </c>
      <c r="AB34" s="75" t="s">
        <v>18</v>
      </c>
      <c r="AC34" s="75" t="s">
        <v>18</v>
      </c>
      <c r="AD34" s="75" t="s">
        <v>18</v>
      </c>
      <c r="AE34" s="75" t="s">
        <v>18</v>
      </c>
      <c r="AF34" s="75" t="s">
        <v>18</v>
      </c>
      <c r="AG34" s="75" t="s">
        <v>18</v>
      </c>
      <c r="AH34" s="75" t="s">
        <v>18</v>
      </c>
      <c r="AI34" s="77" t="s">
        <v>18</v>
      </c>
      <c r="AJ34" s="78">
        <v>14115.5</v>
      </c>
      <c r="AK34" s="79" t="s">
        <v>18</v>
      </c>
      <c r="AL34" s="78">
        <v>14115.5</v>
      </c>
      <c r="AM34" s="72">
        <v>2</v>
      </c>
      <c r="AN34" s="80">
        <v>20</v>
      </c>
      <c r="AO34" s="81">
        <v>4816.7</v>
      </c>
      <c r="AP34" s="72">
        <v>3</v>
      </c>
      <c r="AQ34" s="82">
        <v>22</v>
      </c>
      <c r="AR34" s="78">
        <v>5258.8</v>
      </c>
      <c r="AS34" s="72">
        <v>2</v>
      </c>
      <c r="AT34" s="82">
        <v>21</v>
      </c>
    </row>
    <row r="35" spans="1:46" s="107" customFormat="1">
      <c r="A35" s="96">
        <v>32</v>
      </c>
      <c r="B35" s="97" t="s">
        <v>110</v>
      </c>
      <c r="C35" s="98" t="s">
        <v>111</v>
      </c>
      <c r="D35" s="97" t="s">
        <v>112</v>
      </c>
      <c r="E35" s="96" t="s">
        <v>107</v>
      </c>
      <c r="F35" s="99">
        <v>703.8</v>
      </c>
      <c r="G35" s="99">
        <v>1238.5</v>
      </c>
      <c r="H35" s="99">
        <v>359.6</v>
      </c>
      <c r="I35" s="99">
        <v>29.4</v>
      </c>
      <c r="J35" s="99">
        <v>700</v>
      </c>
      <c r="K35" s="99">
        <v>1245.4000000000001</v>
      </c>
      <c r="L35" s="99">
        <v>403.1</v>
      </c>
      <c r="M35" s="99">
        <v>29.8</v>
      </c>
      <c r="N35" s="100">
        <v>1101.2</v>
      </c>
      <c r="O35" s="99">
        <v>1314.3</v>
      </c>
      <c r="P35" s="99">
        <v>219.4</v>
      </c>
      <c r="Q35" s="99">
        <v>29.5</v>
      </c>
      <c r="R35" s="99">
        <v>1052.3</v>
      </c>
      <c r="S35" s="99">
        <v>1259.9000000000001</v>
      </c>
      <c r="T35" s="99">
        <v>220.9</v>
      </c>
      <c r="U35" s="99" t="s">
        <v>18</v>
      </c>
      <c r="V35" s="99" t="s">
        <v>18</v>
      </c>
      <c r="W35" s="99" t="s">
        <v>18</v>
      </c>
      <c r="X35" s="99" t="s">
        <v>18</v>
      </c>
      <c r="Y35" s="99" t="s">
        <v>18</v>
      </c>
      <c r="Z35" s="99" t="s">
        <v>18</v>
      </c>
      <c r="AA35" s="99" t="s">
        <v>18</v>
      </c>
      <c r="AB35" s="99" t="s">
        <v>18</v>
      </c>
      <c r="AC35" s="99" t="s">
        <v>18</v>
      </c>
      <c r="AD35" s="99" t="s">
        <v>18</v>
      </c>
      <c r="AE35" s="99" t="s">
        <v>18</v>
      </c>
      <c r="AF35" s="99" t="s">
        <v>18</v>
      </c>
      <c r="AG35" s="99" t="s">
        <v>18</v>
      </c>
      <c r="AH35" s="99" t="s">
        <v>18</v>
      </c>
      <c r="AI35" s="101" t="s">
        <v>18</v>
      </c>
      <c r="AJ35" s="102">
        <v>14147.1</v>
      </c>
      <c r="AK35" s="103" t="s">
        <v>18</v>
      </c>
      <c r="AL35" s="102">
        <v>14147.1</v>
      </c>
      <c r="AM35" s="96">
        <v>3</v>
      </c>
      <c r="AN35" s="104">
        <v>22</v>
      </c>
      <c r="AO35" s="105">
        <v>4829.6000000000004</v>
      </c>
      <c r="AP35" s="96">
        <v>4</v>
      </c>
      <c r="AQ35" s="106">
        <v>25</v>
      </c>
      <c r="AR35" s="102">
        <v>5317.5</v>
      </c>
      <c r="AS35" s="96">
        <v>3</v>
      </c>
      <c r="AT35" s="106">
        <v>26</v>
      </c>
    </row>
    <row r="36" spans="1:46" s="83" customFormat="1">
      <c r="A36" s="72">
        <v>34</v>
      </c>
      <c r="B36" s="73" t="s">
        <v>116</v>
      </c>
      <c r="C36" s="74" t="s">
        <v>117</v>
      </c>
      <c r="D36" s="73" t="s">
        <v>118</v>
      </c>
      <c r="E36" s="72" t="s">
        <v>107</v>
      </c>
      <c r="F36" s="75">
        <v>705.1</v>
      </c>
      <c r="G36" s="75">
        <v>1324.5</v>
      </c>
      <c r="H36" s="75">
        <v>414.4</v>
      </c>
      <c r="I36" s="75">
        <v>31.5</v>
      </c>
      <c r="J36" s="75">
        <v>711.2</v>
      </c>
      <c r="K36" s="75">
        <v>1323.6</v>
      </c>
      <c r="L36" s="75">
        <v>408.2</v>
      </c>
      <c r="M36" s="75">
        <v>31.8</v>
      </c>
      <c r="N36" s="76">
        <v>1108.5999999999999</v>
      </c>
      <c r="O36" s="75">
        <v>1341.9</v>
      </c>
      <c r="P36" s="75">
        <v>222.6</v>
      </c>
      <c r="Q36" s="75">
        <v>30.9</v>
      </c>
      <c r="R36" s="75">
        <v>1052.3</v>
      </c>
      <c r="S36" s="75">
        <v>1323.9</v>
      </c>
      <c r="T36" s="75">
        <v>223.2</v>
      </c>
      <c r="U36" s="75" t="s">
        <v>18</v>
      </c>
      <c r="V36" s="75" t="s">
        <v>18</v>
      </c>
      <c r="W36" s="75" t="s">
        <v>18</v>
      </c>
      <c r="X36" s="75" t="s">
        <v>18</v>
      </c>
      <c r="Y36" s="75" t="s">
        <v>18</v>
      </c>
      <c r="Z36" s="75" t="s">
        <v>18</v>
      </c>
      <c r="AA36" s="75" t="s">
        <v>18</v>
      </c>
      <c r="AB36" s="75" t="s">
        <v>18</v>
      </c>
      <c r="AC36" s="75" t="s">
        <v>18</v>
      </c>
      <c r="AD36" s="75" t="s">
        <v>18</v>
      </c>
      <c r="AE36" s="75" t="s">
        <v>18</v>
      </c>
      <c r="AF36" s="75" t="s">
        <v>18</v>
      </c>
      <c r="AG36" s="75" t="s">
        <v>18</v>
      </c>
      <c r="AH36" s="75" t="s">
        <v>18</v>
      </c>
      <c r="AI36" s="77" t="s">
        <v>18</v>
      </c>
      <c r="AJ36" s="78">
        <v>14453.7</v>
      </c>
      <c r="AK36" s="79" t="s">
        <v>18</v>
      </c>
      <c r="AL36" s="78">
        <v>14453.7</v>
      </c>
      <c r="AM36" s="72">
        <v>4</v>
      </c>
      <c r="AN36" s="80">
        <v>31</v>
      </c>
      <c r="AO36" s="81">
        <v>5030.3</v>
      </c>
      <c r="AP36" s="72">
        <v>5</v>
      </c>
      <c r="AQ36" s="82">
        <v>35</v>
      </c>
      <c r="AR36" s="78">
        <v>5423.4</v>
      </c>
      <c r="AS36" s="72">
        <v>4</v>
      </c>
      <c r="AT36" s="82">
        <v>31</v>
      </c>
    </row>
    <row r="37" spans="1:46" s="107" customFormat="1">
      <c r="A37" s="96">
        <v>31</v>
      </c>
      <c r="B37" s="97" t="s">
        <v>108</v>
      </c>
      <c r="C37" s="98" t="s">
        <v>109</v>
      </c>
      <c r="D37" s="97" t="s">
        <v>77</v>
      </c>
      <c r="E37" s="96" t="s">
        <v>107</v>
      </c>
      <c r="F37" s="99">
        <v>655.1</v>
      </c>
      <c r="G37" s="99">
        <v>1226.9000000000001</v>
      </c>
      <c r="H37" s="99">
        <v>353.6</v>
      </c>
      <c r="I37" s="99">
        <v>29.1</v>
      </c>
      <c r="J37" s="99">
        <v>646.29999999999995</v>
      </c>
      <c r="K37" s="99">
        <v>1217.8</v>
      </c>
      <c r="L37" s="99">
        <v>359.3</v>
      </c>
      <c r="M37" s="99">
        <v>29.4</v>
      </c>
      <c r="N37" s="100">
        <v>1117.4000000000001</v>
      </c>
      <c r="O37" s="99" t="s">
        <v>18</v>
      </c>
      <c r="P37" s="99" t="s">
        <v>18</v>
      </c>
      <c r="Q37" s="99" t="s">
        <v>18</v>
      </c>
      <c r="R37" s="99" t="s">
        <v>18</v>
      </c>
      <c r="S37" s="99" t="s">
        <v>18</v>
      </c>
      <c r="T37" s="99" t="s">
        <v>18</v>
      </c>
      <c r="U37" s="99" t="s">
        <v>18</v>
      </c>
      <c r="V37" s="99" t="s">
        <v>18</v>
      </c>
      <c r="W37" s="99" t="s">
        <v>18</v>
      </c>
      <c r="X37" s="99" t="s">
        <v>18</v>
      </c>
      <c r="Y37" s="99" t="s">
        <v>18</v>
      </c>
      <c r="Z37" s="99" t="s">
        <v>18</v>
      </c>
      <c r="AA37" s="99" t="s">
        <v>18</v>
      </c>
      <c r="AB37" s="99" t="s">
        <v>18</v>
      </c>
      <c r="AC37" s="99" t="s">
        <v>18</v>
      </c>
      <c r="AD37" s="99" t="s">
        <v>18</v>
      </c>
      <c r="AE37" s="99" t="s">
        <v>18</v>
      </c>
      <c r="AF37" s="99" t="s">
        <v>18</v>
      </c>
      <c r="AG37" s="99" t="s">
        <v>18</v>
      </c>
      <c r="AH37" s="99" t="s">
        <v>18</v>
      </c>
      <c r="AI37" s="101" t="s">
        <v>18</v>
      </c>
      <c r="AJ37" s="102" t="s">
        <v>18</v>
      </c>
      <c r="AK37" s="103" t="s">
        <v>18</v>
      </c>
      <c r="AL37" s="102" t="s">
        <v>18</v>
      </c>
      <c r="AM37" s="96" t="s">
        <v>18</v>
      </c>
      <c r="AN37" s="104" t="s">
        <v>18</v>
      </c>
      <c r="AO37" s="105">
        <v>4717.5</v>
      </c>
      <c r="AP37" s="96">
        <v>1</v>
      </c>
      <c r="AQ37" s="106">
        <v>12</v>
      </c>
      <c r="AR37" s="102" t="s">
        <v>18</v>
      </c>
      <c r="AS37" s="96" t="s">
        <v>18</v>
      </c>
      <c r="AT37" s="106" t="s">
        <v>18</v>
      </c>
    </row>
    <row r="38" spans="1:46" s="95" customFormat="1">
      <c r="A38" s="84">
        <v>35</v>
      </c>
      <c r="B38" s="85" t="s">
        <v>119</v>
      </c>
      <c r="C38" s="86" t="s">
        <v>120</v>
      </c>
      <c r="D38" s="85" t="s">
        <v>121</v>
      </c>
      <c r="E38" s="84" t="s">
        <v>107</v>
      </c>
      <c r="F38" s="87">
        <v>719.8</v>
      </c>
      <c r="G38" s="87">
        <v>1322.4</v>
      </c>
      <c r="H38" s="87">
        <v>400.9</v>
      </c>
      <c r="I38" s="87">
        <v>30.3</v>
      </c>
      <c r="J38" s="87">
        <v>724.4</v>
      </c>
      <c r="K38" s="87" t="s">
        <v>18</v>
      </c>
      <c r="L38" s="87" t="s">
        <v>18</v>
      </c>
      <c r="M38" s="87" t="s">
        <v>18</v>
      </c>
      <c r="N38" s="88">
        <v>1220.5</v>
      </c>
      <c r="O38" s="87">
        <v>1450.4</v>
      </c>
      <c r="P38" s="87">
        <v>223.3</v>
      </c>
      <c r="Q38" s="87">
        <v>30.6</v>
      </c>
      <c r="R38" s="87">
        <v>1052.3</v>
      </c>
      <c r="S38" s="87">
        <v>1432.8</v>
      </c>
      <c r="T38" s="87">
        <v>233.7</v>
      </c>
      <c r="U38" s="87" t="s">
        <v>18</v>
      </c>
      <c r="V38" s="87" t="s">
        <v>18</v>
      </c>
      <c r="W38" s="87" t="s">
        <v>18</v>
      </c>
      <c r="X38" s="87" t="s">
        <v>18</v>
      </c>
      <c r="Y38" s="87" t="s">
        <v>18</v>
      </c>
      <c r="Z38" s="87" t="s">
        <v>18</v>
      </c>
      <c r="AA38" s="87" t="s">
        <v>18</v>
      </c>
      <c r="AB38" s="87" t="s">
        <v>18</v>
      </c>
      <c r="AC38" s="87" t="s">
        <v>18</v>
      </c>
      <c r="AD38" s="87" t="s">
        <v>18</v>
      </c>
      <c r="AE38" s="87" t="s">
        <v>18</v>
      </c>
      <c r="AF38" s="87" t="s">
        <v>18</v>
      </c>
      <c r="AG38" s="87" t="s">
        <v>18</v>
      </c>
      <c r="AH38" s="87" t="s">
        <v>18</v>
      </c>
      <c r="AI38" s="89" t="s">
        <v>18</v>
      </c>
      <c r="AJ38" s="90" t="s">
        <v>18</v>
      </c>
      <c r="AK38" s="91" t="s">
        <v>18</v>
      </c>
      <c r="AL38" s="90" t="s">
        <v>18</v>
      </c>
      <c r="AM38" s="84" t="s">
        <v>18</v>
      </c>
      <c r="AN38" s="92" t="s">
        <v>18</v>
      </c>
      <c r="AO38" s="93" t="s">
        <v>18</v>
      </c>
      <c r="AP38" s="84" t="s">
        <v>18</v>
      </c>
      <c r="AQ38" s="94" t="s">
        <v>18</v>
      </c>
      <c r="AR38" s="90">
        <v>5803.5999999999995</v>
      </c>
      <c r="AS38" s="84">
        <v>5</v>
      </c>
      <c r="AT38" s="94">
        <v>43</v>
      </c>
    </row>
    <row r="39" spans="1:46" s="107" customFormat="1">
      <c r="A39" s="96">
        <v>36</v>
      </c>
      <c r="B39" s="97" t="s">
        <v>122</v>
      </c>
      <c r="C39" s="98" t="s">
        <v>123</v>
      </c>
      <c r="D39" s="97" t="s">
        <v>124</v>
      </c>
      <c r="E39" s="96" t="s">
        <v>125</v>
      </c>
      <c r="F39" s="99">
        <v>655.8</v>
      </c>
      <c r="G39" s="99">
        <v>1225.2</v>
      </c>
      <c r="H39" s="99">
        <v>407</v>
      </c>
      <c r="I39" s="99">
        <v>30.5</v>
      </c>
      <c r="J39" s="99">
        <v>656.1</v>
      </c>
      <c r="K39" s="99">
        <v>1220.8</v>
      </c>
      <c r="L39" s="99">
        <v>406.5</v>
      </c>
      <c r="M39" s="99">
        <v>31.7</v>
      </c>
      <c r="N39" s="100">
        <v>1039.3</v>
      </c>
      <c r="O39" s="99">
        <v>1251</v>
      </c>
      <c r="P39" s="99">
        <v>224.5</v>
      </c>
      <c r="Q39" s="99">
        <v>30.5</v>
      </c>
      <c r="R39" s="99">
        <v>1022.5</v>
      </c>
      <c r="S39" s="99">
        <v>1230.7</v>
      </c>
      <c r="T39" s="99">
        <v>223</v>
      </c>
      <c r="U39" s="99" t="s">
        <v>18</v>
      </c>
      <c r="V39" s="99" t="s">
        <v>18</v>
      </c>
      <c r="W39" s="99" t="s">
        <v>18</v>
      </c>
      <c r="X39" s="99" t="s">
        <v>18</v>
      </c>
      <c r="Y39" s="99" t="s">
        <v>18</v>
      </c>
      <c r="Z39" s="99" t="s">
        <v>18</v>
      </c>
      <c r="AA39" s="99" t="s">
        <v>18</v>
      </c>
      <c r="AB39" s="99" t="s">
        <v>18</v>
      </c>
      <c r="AC39" s="99" t="s">
        <v>18</v>
      </c>
      <c r="AD39" s="99" t="s">
        <v>18</v>
      </c>
      <c r="AE39" s="99" t="s">
        <v>18</v>
      </c>
      <c r="AF39" s="99" t="s">
        <v>18</v>
      </c>
      <c r="AG39" s="99" t="s">
        <v>18</v>
      </c>
      <c r="AH39" s="99" t="s">
        <v>18</v>
      </c>
      <c r="AI39" s="101" t="s">
        <v>18</v>
      </c>
      <c r="AJ39" s="102">
        <v>13935.099999999999</v>
      </c>
      <c r="AK39" s="103" t="s">
        <v>18</v>
      </c>
      <c r="AL39" s="102">
        <v>13935.099999999999</v>
      </c>
      <c r="AM39" s="96">
        <v>1</v>
      </c>
      <c r="AN39" s="104">
        <v>12</v>
      </c>
      <c r="AO39" s="105">
        <v>4753.5999999999995</v>
      </c>
      <c r="AP39" s="96">
        <v>1</v>
      </c>
      <c r="AQ39" s="106">
        <v>19</v>
      </c>
      <c r="AR39" s="102">
        <v>5141.5</v>
      </c>
      <c r="AS39" s="96">
        <v>1</v>
      </c>
      <c r="AT39" s="106">
        <v>10</v>
      </c>
    </row>
    <row r="40" spans="1:46" s="83" customFormat="1">
      <c r="A40" s="72">
        <v>37</v>
      </c>
      <c r="B40" s="73" t="s">
        <v>126</v>
      </c>
      <c r="C40" s="74" t="s">
        <v>127</v>
      </c>
      <c r="D40" s="73" t="s">
        <v>128</v>
      </c>
      <c r="E40" s="72" t="s">
        <v>125</v>
      </c>
      <c r="F40" s="75">
        <v>659</v>
      </c>
      <c r="G40" s="75">
        <v>1244</v>
      </c>
      <c r="H40" s="75">
        <v>414.1</v>
      </c>
      <c r="I40" s="75">
        <v>37.299999999999997</v>
      </c>
      <c r="J40" s="75">
        <v>654.6</v>
      </c>
      <c r="K40" s="75">
        <v>1238.3</v>
      </c>
      <c r="L40" s="75">
        <v>410.4</v>
      </c>
      <c r="M40" s="75">
        <v>32.6</v>
      </c>
      <c r="N40" s="76">
        <v>1054.2</v>
      </c>
      <c r="O40" s="75">
        <v>1252.7</v>
      </c>
      <c r="P40" s="75">
        <v>224.2</v>
      </c>
      <c r="Q40" s="75">
        <v>31.4</v>
      </c>
      <c r="R40" s="75">
        <v>1052.3</v>
      </c>
      <c r="S40" s="75">
        <v>1253.5</v>
      </c>
      <c r="T40" s="75">
        <v>227.2</v>
      </c>
      <c r="U40" s="75" t="s">
        <v>18</v>
      </c>
      <c r="V40" s="75" t="s">
        <v>18</v>
      </c>
      <c r="W40" s="75" t="s">
        <v>18</v>
      </c>
      <c r="X40" s="75" t="s">
        <v>18</v>
      </c>
      <c r="Y40" s="75" t="s">
        <v>18</v>
      </c>
      <c r="Z40" s="75" t="s">
        <v>18</v>
      </c>
      <c r="AA40" s="75" t="s">
        <v>18</v>
      </c>
      <c r="AB40" s="75" t="s">
        <v>18</v>
      </c>
      <c r="AC40" s="75" t="s">
        <v>18</v>
      </c>
      <c r="AD40" s="75" t="s">
        <v>18</v>
      </c>
      <c r="AE40" s="75" t="s">
        <v>18</v>
      </c>
      <c r="AF40" s="75" t="s">
        <v>18</v>
      </c>
      <c r="AG40" s="75" t="s">
        <v>18</v>
      </c>
      <c r="AH40" s="75" t="s">
        <v>18</v>
      </c>
      <c r="AI40" s="77" t="s">
        <v>18</v>
      </c>
      <c r="AJ40" s="78">
        <v>14145.8</v>
      </c>
      <c r="AK40" s="79" t="s">
        <v>18</v>
      </c>
      <c r="AL40" s="78">
        <v>14145.8</v>
      </c>
      <c r="AM40" s="72">
        <v>2</v>
      </c>
      <c r="AN40" s="80">
        <v>21</v>
      </c>
      <c r="AO40" s="81">
        <v>4850.3</v>
      </c>
      <c r="AP40" s="72">
        <v>2</v>
      </c>
      <c r="AQ40" s="82">
        <v>26</v>
      </c>
      <c r="AR40" s="78">
        <v>5255.5</v>
      </c>
      <c r="AS40" s="72">
        <v>2</v>
      </c>
      <c r="AT40" s="82">
        <v>20</v>
      </c>
    </row>
    <row r="41" spans="1:46" s="107" customFormat="1">
      <c r="A41" s="96">
        <v>38</v>
      </c>
      <c r="B41" s="97" t="s">
        <v>129</v>
      </c>
      <c r="C41" s="98" t="s">
        <v>130</v>
      </c>
      <c r="D41" s="97" t="s">
        <v>131</v>
      </c>
      <c r="E41" s="96" t="s">
        <v>125</v>
      </c>
      <c r="F41" s="99">
        <v>722.7</v>
      </c>
      <c r="G41" s="99">
        <v>1241.8</v>
      </c>
      <c r="H41" s="99">
        <v>408.8</v>
      </c>
      <c r="I41" s="99">
        <v>31.2</v>
      </c>
      <c r="J41" s="99">
        <v>716.2</v>
      </c>
      <c r="K41" s="99">
        <v>1243</v>
      </c>
      <c r="L41" s="99">
        <v>412.1</v>
      </c>
      <c r="M41" s="99">
        <v>32.799999999999997</v>
      </c>
      <c r="N41" s="100">
        <v>1057.2</v>
      </c>
      <c r="O41" s="99">
        <v>1257.9000000000001</v>
      </c>
      <c r="P41" s="99">
        <v>226.1</v>
      </c>
      <c r="Q41" s="99">
        <v>32.1</v>
      </c>
      <c r="R41" s="99">
        <v>1052.3</v>
      </c>
      <c r="S41" s="99">
        <v>1258.5</v>
      </c>
      <c r="T41" s="99">
        <v>226.7</v>
      </c>
      <c r="U41" s="99" t="s">
        <v>18</v>
      </c>
      <c r="V41" s="99" t="s">
        <v>18</v>
      </c>
      <c r="W41" s="99" t="s">
        <v>18</v>
      </c>
      <c r="X41" s="99" t="s">
        <v>18</v>
      </c>
      <c r="Y41" s="99" t="s">
        <v>18</v>
      </c>
      <c r="Z41" s="99" t="s">
        <v>18</v>
      </c>
      <c r="AA41" s="99" t="s">
        <v>18</v>
      </c>
      <c r="AB41" s="99" t="s">
        <v>18</v>
      </c>
      <c r="AC41" s="99" t="s">
        <v>18</v>
      </c>
      <c r="AD41" s="99" t="s">
        <v>18</v>
      </c>
      <c r="AE41" s="99" t="s">
        <v>18</v>
      </c>
      <c r="AF41" s="99" t="s">
        <v>18</v>
      </c>
      <c r="AG41" s="99" t="s">
        <v>18</v>
      </c>
      <c r="AH41" s="99" t="s">
        <v>18</v>
      </c>
      <c r="AI41" s="101" t="s">
        <v>18</v>
      </c>
      <c r="AJ41" s="102">
        <v>14239.400000000001</v>
      </c>
      <c r="AK41" s="103" t="s">
        <v>18</v>
      </c>
      <c r="AL41" s="102">
        <v>14239.400000000001</v>
      </c>
      <c r="AM41" s="96">
        <v>3</v>
      </c>
      <c r="AN41" s="104">
        <v>26</v>
      </c>
      <c r="AO41" s="105">
        <v>4928.6000000000004</v>
      </c>
      <c r="AP41" s="96">
        <v>3</v>
      </c>
      <c r="AQ41" s="106">
        <v>29</v>
      </c>
      <c r="AR41" s="102">
        <v>5310.7999999999993</v>
      </c>
      <c r="AS41" s="96">
        <v>3</v>
      </c>
      <c r="AT41" s="106">
        <v>25</v>
      </c>
    </row>
    <row r="42" spans="1:46" s="83" customFormat="1">
      <c r="A42" s="72">
        <v>39</v>
      </c>
      <c r="B42" s="73" t="s">
        <v>132</v>
      </c>
      <c r="C42" s="74" t="s">
        <v>133</v>
      </c>
      <c r="D42" s="73" t="s">
        <v>134</v>
      </c>
      <c r="E42" s="72" t="s">
        <v>125</v>
      </c>
      <c r="F42" s="75">
        <v>718.9</v>
      </c>
      <c r="G42" s="75">
        <v>1315.4</v>
      </c>
      <c r="H42" s="75">
        <v>414.7</v>
      </c>
      <c r="I42" s="75">
        <v>31.5</v>
      </c>
      <c r="J42" s="75">
        <v>713.4</v>
      </c>
      <c r="K42" s="75">
        <v>1304.5999999999999</v>
      </c>
      <c r="L42" s="75">
        <v>413.6</v>
      </c>
      <c r="M42" s="75">
        <v>32.1</v>
      </c>
      <c r="N42" s="76">
        <v>1115.7</v>
      </c>
      <c r="O42" s="75">
        <v>1404.9</v>
      </c>
      <c r="P42" s="75">
        <v>226.1</v>
      </c>
      <c r="Q42" s="75">
        <v>31.2</v>
      </c>
      <c r="R42" s="75">
        <v>1052.3</v>
      </c>
      <c r="S42" s="75">
        <v>1345.3</v>
      </c>
      <c r="T42" s="75">
        <v>230.9</v>
      </c>
      <c r="U42" s="75" t="s">
        <v>18</v>
      </c>
      <c r="V42" s="75" t="s">
        <v>18</v>
      </c>
      <c r="W42" s="75" t="s">
        <v>18</v>
      </c>
      <c r="X42" s="75" t="s">
        <v>18</v>
      </c>
      <c r="Y42" s="75" t="s">
        <v>18</v>
      </c>
      <c r="Z42" s="75" t="s">
        <v>18</v>
      </c>
      <c r="AA42" s="75" t="s">
        <v>18</v>
      </c>
      <c r="AB42" s="75" t="s">
        <v>18</v>
      </c>
      <c r="AC42" s="75" t="s">
        <v>18</v>
      </c>
      <c r="AD42" s="75" t="s">
        <v>18</v>
      </c>
      <c r="AE42" s="75" t="s">
        <v>18</v>
      </c>
      <c r="AF42" s="75" t="s">
        <v>18</v>
      </c>
      <c r="AG42" s="75" t="s">
        <v>18</v>
      </c>
      <c r="AH42" s="75" t="s">
        <v>18</v>
      </c>
      <c r="AI42" s="77" t="s">
        <v>18</v>
      </c>
      <c r="AJ42" s="78">
        <v>14550.599999999999</v>
      </c>
      <c r="AK42" s="79" t="s">
        <v>18</v>
      </c>
      <c r="AL42" s="78">
        <v>14550.599999999999</v>
      </c>
      <c r="AM42" s="72">
        <v>4</v>
      </c>
      <c r="AN42" s="80">
        <v>32</v>
      </c>
      <c r="AO42" s="81">
        <v>5024.2</v>
      </c>
      <c r="AP42" s="72">
        <v>4</v>
      </c>
      <c r="AQ42" s="82">
        <v>34</v>
      </c>
      <c r="AR42" s="78">
        <v>5526.4</v>
      </c>
      <c r="AS42" s="72">
        <v>5</v>
      </c>
      <c r="AT42" s="82">
        <v>35</v>
      </c>
    </row>
    <row r="43" spans="1:46" s="107" customFormat="1">
      <c r="A43" s="96">
        <v>44</v>
      </c>
      <c r="B43" s="97" t="s">
        <v>147</v>
      </c>
      <c r="C43" s="98" t="s">
        <v>148</v>
      </c>
      <c r="D43" s="97" t="s">
        <v>149</v>
      </c>
      <c r="E43" s="96" t="s">
        <v>125</v>
      </c>
      <c r="F43" s="99">
        <v>725.8</v>
      </c>
      <c r="G43" s="99">
        <v>1325</v>
      </c>
      <c r="H43" s="99">
        <v>423.6</v>
      </c>
      <c r="I43" s="99">
        <v>33.200000000000003</v>
      </c>
      <c r="J43" s="99">
        <v>723.6</v>
      </c>
      <c r="K43" s="99">
        <v>1317.4</v>
      </c>
      <c r="L43" s="99">
        <v>422.3</v>
      </c>
      <c r="M43" s="99">
        <v>34.1</v>
      </c>
      <c r="N43" s="100">
        <v>1125.0999999999999</v>
      </c>
      <c r="O43" s="99">
        <v>1341.9</v>
      </c>
      <c r="P43" s="99">
        <v>232.5</v>
      </c>
      <c r="Q43" s="99">
        <v>33.1</v>
      </c>
      <c r="R43" s="99">
        <v>1052.3</v>
      </c>
      <c r="S43" s="99">
        <v>1324.5</v>
      </c>
      <c r="T43" s="99">
        <v>234.9</v>
      </c>
      <c r="U43" s="99" t="s">
        <v>18</v>
      </c>
      <c r="V43" s="99" t="s">
        <v>18</v>
      </c>
      <c r="W43" s="99" t="s">
        <v>18</v>
      </c>
      <c r="X43" s="99" t="s">
        <v>18</v>
      </c>
      <c r="Y43" s="99" t="s">
        <v>18</v>
      </c>
      <c r="Z43" s="99" t="s">
        <v>18</v>
      </c>
      <c r="AA43" s="99" t="s">
        <v>18</v>
      </c>
      <c r="AB43" s="99" t="s">
        <v>18</v>
      </c>
      <c r="AC43" s="99" t="s">
        <v>18</v>
      </c>
      <c r="AD43" s="99" t="s">
        <v>18</v>
      </c>
      <c r="AE43" s="99" t="s">
        <v>18</v>
      </c>
      <c r="AF43" s="99" t="s">
        <v>18</v>
      </c>
      <c r="AG43" s="99" t="s">
        <v>18</v>
      </c>
      <c r="AH43" s="99" t="s">
        <v>18</v>
      </c>
      <c r="AI43" s="101" t="s">
        <v>18</v>
      </c>
      <c r="AJ43" s="102">
        <v>14629.3</v>
      </c>
      <c r="AK43" s="103" t="s">
        <v>18</v>
      </c>
      <c r="AL43" s="102">
        <v>14629.3</v>
      </c>
      <c r="AM43" s="96">
        <v>5</v>
      </c>
      <c r="AN43" s="104">
        <v>34</v>
      </c>
      <c r="AO43" s="105">
        <v>5125</v>
      </c>
      <c r="AP43" s="96">
        <v>5</v>
      </c>
      <c r="AQ43" s="106">
        <v>38</v>
      </c>
      <c r="AR43" s="102">
        <v>5504.2999999999993</v>
      </c>
      <c r="AS43" s="96">
        <v>4</v>
      </c>
      <c r="AT43" s="106">
        <v>32</v>
      </c>
    </row>
    <row r="44" spans="1:46" s="83" customFormat="1">
      <c r="A44" s="72">
        <v>41</v>
      </c>
      <c r="B44" s="73" t="s">
        <v>138</v>
      </c>
      <c r="C44" s="74" t="s">
        <v>139</v>
      </c>
      <c r="D44" s="73" t="s">
        <v>140</v>
      </c>
      <c r="E44" s="72" t="s">
        <v>125</v>
      </c>
      <c r="F44" s="75">
        <v>751.6</v>
      </c>
      <c r="G44" s="75">
        <v>1403.7</v>
      </c>
      <c r="H44" s="75">
        <v>425.4</v>
      </c>
      <c r="I44" s="75">
        <v>33.299999999999997</v>
      </c>
      <c r="J44" s="75">
        <v>742.6</v>
      </c>
      <c r="K44" s="75">
        <v>1412.9</v>
      </c>
      <c r="L44" s="75">
        <v>432.6</v>
      </c>
      <c r="M44" s="75">
        <v>35.700000000000003</v>
      </c>
      <c r="N44" s="76">
        <v>1130.5</v>
      </c>
      <c r="O44" s="75">
        <v>1415.5</v>
      </c>
      <c r="P44" s="75">
        <v>232.9</v>
      </c>
      <c r="Q44" s="75">
        <v>32.700000000000003</v>
      </c>
      <c r="R44" s="75">
        <v>1052.3</v>
      </c>
      <c r="S44" s="75">
        <v>1444.6</v>
      </c>
      <c r="T44" s="75">
        <v>234.5</v>
      </c>
      <c r="U44" s="75" t="s">
        <v>18</v>
      </c>
      <c r="V44" s="75" t="s">
        <v>18</v>
      </c>
      <c r="W44" s="75" t="s">
        <v>18</v>
      </c>
      <c r="X44" s="75" t="s">
        <v>18</v>
      </c>
      <c r="Y44" s="75" t="s">
        <v>18</v>
      </c>
      <c r="Z44" s="75" t="s">
        <v>18</v>
      </c>
      <c r="AA44" s="75" t="s">
        <v>18</v>
      </c>
      <c r="AB44" s="75" t="s">
        <v>18</v>
      </c>
      <c r="AC44" s="75" t="s">
        <v>18</v>
      </c>
      <c r="AD44" s="75" t="s">
        <v>18</v>
      </c>
      <c r="AE44" s="75" t="s">
        <v>18</v>
      </c>
      <c r="AF44" s="75" t="s">
        <v>18</v>
      </c>
      <c r="AG44" s="75" t="s">
        <v>18</v>
      </c>
      <c r="AH44" s="75" t="s">
        <v>18</v>
      </c>
      <c r="AI44" s="77" t="s">
        <v>18</v>
      </c>
      <c r="AJ44" s="78">
        <v>15100.8</v>
      </c>
      <c r="AK44" s="79" t="s">
        <v>18</v>
      </c>
      <c r="AL44" s="78">
        <v>15100.8</v>
      </c>
      <c r="AM44" s="72">
        <v>6</v>
      </c>
      <c r="AN44" s="80">
        <v>38</v>
      </c>
      <c r="AO44" s="81">
        <v>5357.8</v>
      </c>
      <c r="AP44" s="72">
        <v>8</v>
      </c>
      <c r="AQ44" s="82">
        <v>43</v>
      </c>
      <c r="AR44" s="78">
        <v>5703</v>
      </c>
      <c r="AS44" s="72">
        <v>7</v>
      </c>
      <c r="AT44" s="82">
        <v>40</v>
      </c>
    </row>
    <row r="45" spans="1:46" s="107" customFormat="1">
      <c r="A45" s="96">
        <v>43</v>
      </c>
      <c r="B45" s="97" t="s">
        <v>144</v>
      </c>
      <c r="C45" s="98" t="s">
        <v>145</v>
      </c>
      <c r="D45" s="97" t="s">
        <v>146</v>
      </c>
      <c r="E45" s="96" t="s">
        <v>125</v>
      </c>
      <c r="F45" s="99">
        <v>752.4</v>
      </c>
      <c r="G45" s="99">
        <v>1412.8</v>
      </c>
      <c r="H45" s="99">
        <v>425.4</v>
      </c>
      <c r="I45" s="99">
        <v>32.9</v>
      </c>
      <c r="J45" s="99">
        <v>740.6</v>
      </c>
      <c r="K45" s="99">
        <v>1410.2</v>
      </c>
      <c r="L45" s="99">
        <v>427.4</v>
      </c>
      <c r="M45" s="99">
        <v>34</v>
      </c>
      <c r="N45" s="100">
        <v>1153.9000000000001</v>
      </c>
      <c r="O45" s="99">
        <v>1419.6</v>
      </c>
      <c r="P45" s="99">
        <v>231.6</v>
      </c>
      <c r="Q45" s="99">
        <v>32.6</v>
      </c>
      <c r="R45" s="99">
        <v>1052.3</v>
      </c>
      <c r="S45" s="99">
        <v>1429.6</v>
      </c>
      <c r="T45" s="99">
        <v>236.3</v>
      </c>
      <c r="U45" s="99" t="s">
        <v>18</v>
      </c>
      <c r="V45" s="99" t="s">
        <v>18</v>
      </c>
      <c r="W45" s="99" t="s">
        <v>18</v>
      </c>
      <c r="X45" s="99" t="s">
        <v>18</v>
      </c>
      <c r="Y45" s="99" t="s">
        <v>18</v>
      </c>
      <c r="Z45" s="99" t="s">
        <v>18</v>
      </c>
      <c r="AA45" s="99" t="s">
        <v>18</v>
      </c>
      <c r="AB45" s="99" t="s">
        <v>18</v>
      </c>
      <c r="AC45" s="99" t="s">
        <v>18</v>
      </c>
      <c r="AD45" s="99" t="s">
        <v>18</v>
      </c>
      <c r="AE45" s="99" t="s">
        <v>18</v>
      </c>
      <c r="AF45" s="99" t="s">
        <v>18</v>
      </c>
      <c r="AG45" s="99" t="s">
        <v>18</v>
      </c>
      <c r="AH45" s="99" t="s">
        <v>18</v>
      </c>
      <c r="AI45" s="101" t="s">
        <v>18</v>
      </c>
      <c r="AJ45" s="102">
        <v>15111.600000000002</v>
      </c>
      <c r="AK45" s="103" t="s">
        <v>18</v>
      </c>
      <c r="AL45" s="102">
        <v>15111.600000000002</v>
      </c>
      <c r="AM45" s="96">
        <v>7</v>
      </c>
      <c r="AN45" s="104">
        <v>39</v>
      </c>
      <c r="AO45" s="105">
        <v>5355.7000000000007</v>
      </c>
      <c r="AP45" s="96">
        <v>7</v>
      </c>
      <c r="AQ45" s="106">
        <v>42</v>
      </c>
      <c r="AR45" s="102">
        <v>5715.9</v>
      </c>
      <c r="AS45" s="96">
        <v>8</v>
      </c>
      <c r="AT45" s="106">
        <v>41</v>
      </c>
    </row>
    <row r="46" spans="1:46" s="83" customFormat="1">
      <c r="A46" s="72">
        <v>46</v>
      </c>
      <c r="B46" s="73" t="s">
        <v>153</v>
      </c>
      <c r="C46" s="74" t="s">
        <v>154</v>
      </c>
      <c r="D46" s="73" t="s">
        <v>155</v>
      </c>
      <c r="E46" s="72" t="s">
        <v>125</v>
      </c>
      <c r="F46" s="75">
        <v>821.8</v>
      </c>
      <c r="G46" s="75">
        <v>1412.6</v>
      </c>
      <c r="H46" s="75">
        <v>429.4</v>
      </c>
      <c r="I46" s="75">
        <v>32.799999999999997</v>
      </c>
      <c r="J46" s="75">
        <v>808.1</v>
      </c>
      <c r="K46" s="75">
        <v>1415.6</v>
      </c>
      <c r="L46" s="75">
        <v>429.7</v>
      </c>
      <c r="M46" s="75">
        <v>35</v>
      </c>
      <c r="N46" s="76">
        <v>1305.4000000000001</v>
      </c>
      <c r="O46" s="75">
        <v>1523</v>
      </c>
      <c r="P46" s="75">
        <v>232.1</v>
      </c>
      <c r="Q46" s="75">
        <v>32.4</v>
      </c>
      <c r="R46" s="75">
        <v>1052.3</v>
      </c>
      <c r="S46" s="75">
        <v>1526.7</v>
      </c>
      <c r="T46" s="75">
        <v>241.7</v>
      </c>
      <c r="U46" s="75" t="s">
        <v>18</v>
      </c>
      <c r="V46" s="75" t="s">
        <v>18</v>
      </c>
      <c r="W46" s="75" t="s">
        <v>18</v>
      </c>
      <c r="X46" s="75" t="s">
        <v>18</v>
      </c>
      <c r="Y46" s="75" t="s">
        <v>18</v>
      </c>
      <c r="Z46" s="75" t="s">
        <v>18</v>
      </c>
      <c r="AA46" s="75" t="s">
        <v>18</v>
      </c>
      <c r="AB46" s="75" t="s">
        <v>18</v>
      </c>
      <c r="AC46" s="75" t="s">
        <v>18</v>
      </c>
      <c r="AD46" s="75" t="s">
        <v>18</v>
      </c>
      <c r="AE46" s="75" t="s">
        <v>18</v>
      </c>
      <c r="AF46" s="75" t="s">
        <v>18</v>
      </c>
      <c r="AG46" s="75" t="s">
        <v>18</v>
      </c>
      <c r="AH46" s="75" t="s">
        <v>18</v>
      </c>
      <c r="AI46" s="77" t="s">
        <v>18</v>
      </c>
      <c r="AJ46" s="78">
        <v>15538.599999999999</v>
      </c>
      <c r="AK46" s="79" t="s">
        <v>18</v>
      </c>
      <c r="AL46" s="78">
        <v>15538.599999999999</v>
      </c>
      <c r="AM46" s="72">
        <v>8</v>
      </c>
      <c r="AN46" s="80">
        <v>43</v>
      </c>
      <c r="AO46" s="81">
        <v>5505</v>
      </c>
      <c r="AP46" s="72">
        <v>9</v>
      </c>
      <c r="AQ46" s="82">
        <v>46</v>
      </c>
      <c r="AR46" s="78">
        <v>10033.599999999999</v>
      </c>
      <c r="AS46" s="72">
        <v>9</v>
      </c>
      <c r="AT46" s="82">
        <v>47</v>
      </c>
    </row>
    <row r="47" spans="1:46" s="107" customFormat="1">
      <c r="A47" s="96">
        <v>40</v>
      </c>
      <c r="B47" s="97" t="s">
        <v>135</v>
      </c>
      <c r="C47" s="98" t="s">
        <v>136</v>
      </c>
      <c r="D47" s="97" t="s">
        <v>137</v>
      </c>
      <c r="E47" s="96" t="s">
        <v>125</v>
      </c>
      <c r="F47" s="99">
        <v>728.3</v>
      </c>
      <c r="G47" s="99">
        <v>1343</v>
      </c>
      <c r="H47" s="99">
        <v>415.9</v>
      </c>
      <c r="I47" s="99">
        <v>31.9</v>
      </c>
      <c r="J47" s="99">
        <v>718.2</v>
      </c>
      <c r="K47" s="99">
        <v>1330.2</v>
      </c>
      <c r="L47" s="99">
        <v>413.7</v>
      </c>
      <c r="M47" s="99">
        <v>33</v>
      </c>
      <c r="N47" s="100">
        <v>1114.8</v>
      </c>
      <c r="O47" s="99">
        <v>2933</v>
      </c>
      <c r="P47" s="99">
        <v>226.8</v>
      </c>
      <c r="Q47" s="99">
        <v>32.1</v>
      </c>
      <c r="R47" s="99">
        <v>1052.3</v>
      </c>
      <c r="S47" s="99">
        <v>1404.1</v>
      </c>
      <c r="T47" s="99">
        <v>227.6</v>
      </c>
      <c r="U47" s="99" t="s">
        <v>18</v>
      </c>
      <c r="V47" s="99" t="s">
        <v>18</v>
      </c>
      <c r="W47" s="99" t="s">
        <v>18</v>
      </c>
      <c r="X47" s="99" t="s">
        <v>18</v>
      </c>
      <c r="Y47" s="99" t="s">
        <v>18</v>
      </c>
      <c r="Z47" s="99" t="s">
        <v>18</v>
      </c>
      <c r="AA47" s="99" t="s">
        <v>18</v>
      </c>
      <c r="AB47" s="99" t="s">
        <v>18</v>
      </c>
      <c r="AC47" s="99" t="s">
        <v>18</v>
      </c>
      <c r="AD47" s="99" t="s">
        <v>18</v>
      </c>
      <c r="AE47" s="99" t="s">
        <v>18</v>
      </c>
      <c r="AF47" s="99" t="s">
        <v>18</v>
      </c>
      <c r="AG47" s="99" t="s">
        <v>18</v>
      </c>
      <c r="AH47" s="99" t="s">
        <v>18</v>
      </c>
      <c r="AI47" s="101" t="s">
        <v>18</v>
      </c>
      <c r="AJ47" s="102">
        <v>20244.900000000001</v>
      </c>
      <c r="AK47" s="103" t="s">
        <v>18</v>
      </c>
      <c r="AL47" s="102">
        <v>20244.900000000001</v>
      </c>
      <c r="AM47" s="96">
        <v>9</v>
      </c>
      <c r="AN47" s="104">
        <v>46</v>
      </c>
      <c r="AO47" s="105">
        <v>5134.2</v>
      </c>
      <c r="AP47" s="96">
        <v>6</v>
      </c>
      <c r="AQ47" s="106">
        <v>39</v>
      </c>
      <c r="AR47" s="102">
        <v>11110.7</v>
      </c>
      <c r="AS47" s="96">
        <v>10</v>
      </c>
      <c r="AT47" s="106">
        <v>50</v>
      </c>
    </row>
    <row r="48" spans="1:46" s="83" customFormat="1">
      <c r="A48" s="72">
        <v>42</v>
      </c>
      <c r="B48" s="73" t="s">
        <v>141</v>
      </c>
      <c r="C48" s="74" t="s">
        <v>142</v>
      </c>
      <c r="D48" s="73" t="s">
        <v>143</v>
      </c>
      <c r="E48" s="72" t="s">
        <v>125</v>
      </c>
      <c r="F48" s="75">
        <v>748.1</v>
      </c>
      <c r="G48" s="75">
        <v>1336.6</v>
      </c>
      <c r="H48" s="75">
        <v>447.2</v>
      </c>
      <c r="I48" s="75">
        <v>42.3</v>
      </c>
      <c r="J48" s="75" t="s">
        <v>18</v>
      </c>
      <c r="K48" s="75" t="s">
        <v>18</v>
      </c>
      <c r="L48" s="75" t="s">
        <v>18</v>
      </c>
      <c r="M48" s="75" t="s">
        <v>18</v>
      </c>
      <c r="N48" s="76">
        <v>1202.5999999999999</v>
      </c>
      <c r="O48" s="75">
        <v>1409.2</v>
      </c>
      <c r="P48" s="75">
        <v>238</v>
      </c>
      <c r="Q48" s="75">
        <v>33.9</v>
      </c>
      <c r="R48" s="75">
        <v>1052.3</v>
      </c>
      <c r="S48" s="75">
        <v>1353.1</v>
      </c>
      <c r="T48" s="75">
        <v>239.4</v>
      </c>
      <c r="U48" s="75" t="s">
        <v>18</v>
      </c>
      <c r="V48" s="75" t="s">
        <v>18</v>
      </c>
      <c r="W48" s="75" t="s">
        <v>18</v>
      </c>
      <c r="X48" s="75" t="s">
        <v>18</v>
      </c>
      <c r="Y48" s="75" t="s">
        <v>18</v>
      </c>
      <c r="Z48" s="75" t="s">
        <v>18</v>
      </c>
      <c r="AA48" s="75" t="s">
        <v>18</v>
      </c>
      <c r="AB48" s="75" t="s">
        <v>18</v>
      </c>
      <c r="AC48" s="75" t="s">
        <v>18</v>
      </c>
      <c r="AD48" s="75" t="s">
        <v>18</v>
      </c>
      <c r="AE48" s="75" t="s">
        <v>18</v>
      </c>
      <c r="AF48" s="75" t="s">
        <v>18</v>
      </c>
      <c r="AG48" s="75" t="s">
        <v>18</v>
      </c>
      <c r="AH48" s="75" t="s">
        <v>18</v>
      </c>
      <c r="AI48" s="77" t="s">
        <v>18</v>
      </c>
      <c r="AJ48" s="78" t="s">
        <v>18</v>
      </c>
      <c r="AK48" s="79" t="s">
        <v>18</v>
      </c>
      <c r="AL48" s="78" t="s">
        <v>18</v>
      </c>
      <c r="AM48" s="72" t="s">
        <v>18</v>
      </c>
      <c r="AN48" s="80" t="s">
        <v>18</v>
      </c>
      <c r="AO48" s="81" t="s">
        <v>18</v>
      </c>
      <c r="AP48" s="72" t="s">
        <v>18</v>
      </c>
      <c r="AQ48" s="82" t="s">
        <v>18</v>
      </c>
      <c r="AR48" s="78">
        <v>5648.5</v>
      </c>
      <c r="AS48" s="72">
        <v>6</v>
      </c>
      <c r="AT48" s="82">
        <v>39</v>
      </c>
    </row>
    <row r="49" spans="1:46" s="119" customFormat="1">
      <c r="A49" s="108">
        <v>45</v>
      </c>
      <c r="B49" s="109" t="s">
        <v>150</v>
      </c>
      <c r="C49" s="110" t="s">
        <v>151</v>
      </c>
      <c r="D49" s="109" t="s">
        <v>152</v>
      </c>
      <c r="E49" s="108" t="s">
        <v>125</v>
      </c>
      <c r="F49" s="111">
        <v>731.2</v>
      </c>
      <c r="G49" s="111">
        <v>1511.5</v>
      </c>
      <c r="H49" s="111">
        <v>427.9</v>
      </c>
      <c r="I49" s="111">
        <v>32.200000000000003</v>
      </c>
      <c r="J49" s="111">
        <v>733.9</v>
      </c>
      <c r="K49" s="111" t="s">
        <v>18</v>
      </c>
      <c r="L49" s="111" t="s">
        <v>18</v>
      </c>
      <c r="M49" s="111" t="s">
        <v>18</v>
      </c>
      <c r="N49" s="112" t="s">
        <v>18</v>
      </c>
      <c r="O49" s="111" t="s">
        <v>18</v>
      </c>
      <c r="P49" s="111" t="s">
        <v>18</v>
      </c>
      <c r="Q49" s="111" t="s">
        <v>18</v>
      </c>
      <c r="R49" s="111" t="s">
        <v>18</v>
      </c>
      <c r="S49" s="111" t="s">
        <v>18</v>
      </c>
      <c r="T49" s="111" t="s">
        <v>18</v>
      </c>
      <c r="U49" s="111" t="s">
        <v>18</v>
      </c>
      <c r="V49" s="111" t="s">
        <v>18</v>
      </c>
      <c r="W49" s="111" t="s">
        <v>18</v>
      </c>
      <c r="X49" s="111" t="s">
        <v>18</v>
      </c>
      <c r="Y49" s="111" t="s">
        <v>18</v>
      </c>
      <c r="Z49" s="111" t="s">
        <v>18</v>
      </c>
      <c r="AA49" s="111" t="s">
        <v>18</v>
      </c>
      <c r="AB49" s="111" t="s">
        <v>18</v>
      </c>
      <c r="AC49" s="111" t="s">
        <v>18</v>
      </c>
      <c r="AD49" s="111" t="s">
        <v>18</v>
      </c>
      <c r="AE49" s="111" t="s">
        <v>18</v>
      </c>
      <c r="AF49" s="111" t="s">
        <v>18</v>
      </c>
      <c r="AG49" s="111" t="s">
        <v>18</v>
      </c>
      <c r="AH49" s="111" t="s">
        <v>18</v>
      </c>
      <c r="AI49" s="113" t="s">
        <v>18</v>
      </c>
      <c r="AJ49" s="114" t="s">
        <v>18</v>
      </c>
      <c r="AK49" s="115" t="s">
        <v>18</v>
      </c>
      <c r="AL49" s="114" t="s">
        <v>18</v>
      </c>
      <c r="AM49" s="108" t="s">
        <v>18</v>
      </c>
      <c r="AN49" s="116" t="s">
        <v>18</v>
      </c>
      <c r="AO49" s="117" t="s">
        <v>18</v>
      </c>
      <c r="AP49" s="108" t="s">
        <v>18</v>
      </c>
      <c r="AQ49" s="118" t="s">
        <v>18</v>
      </c>
      <c r="AR49" s="114" t="s">
        <v>18</v>
      </c>
      <c r="AS49" s="108" t="s">
        <v>18</v>
      </c>
      <c r="AT49" s="118" t="s">
        <v>18</v>
      </c>
    </row>
    <row r="50" spans="1:46" s="83" customFormat="1">
      <c r="A50" s="72">
        <v>49</v>
      </c>
      <c r="B50" s="73" t="s">
        <v>163</v>
      </c>
      <c r="C50" s="74" t="s">
        <v>164</v>
      </c>
      <c r="D50" s="73" t="s">
        <v>165</v>
      </c>
      <c r="E50" s="72" t="s">
        <v>159</v>
      </c>
      <c r="F50" s="75">
        <v>704.6</v>
      </c>
      <c r="G50" s="75">
        <v>1300.2</v>
      </c>
      <c r="H50" s="75">
        <v>405.2</v>
      </c>
      <c r="I50" s="75">
        <v>30.4</v>
      </c>
      <c r="J50" s="75">
        <v>708.6</v>
      </c>
      <c r="K50" s="75">
        <v>1304.2</v>
      </c>
      <c r="L50" s="75">
        <v>405.5</v>
      </c>
      <c r="M50" s="75">
        <v>31.1</v>
      </c>
      <c r="N50" s="76">
        <v>1048.7</v>
      </c>
      <c r="O50" s="75">
        <v>1302.7</v>
      </c>
      <c r="P50" s="75">
        <v>220.7</v>
      </c>
      <c r="Q50" s="75">
        <v>30.6</v>
      </c>
      <c r="R50" s="75">
        <v>1052.3</v>
      </c>
      <c r="S50" s="75">
        <v>1302.8</v>
      </c>
      <c r="T50" s="75">
        <v>222.1</v>
      </c>
      <c r="U50" s="75" t="s">
        <v>18</v>
      </c>
      <c r="V50" s="75" t="s">
        <v>18</v>
      </c>
      <c r="W50" s="75" t="s">
        <v>18</v>
      </c>
      <c r="X50" s="75" t="s">
        <v>18</v>
      </c>
      <c r="Y50" s="75" t="s">
        <v>18</v>
      </c>
      <c r="Z50" s="75" t="s">
        <v>18</v>
      </c>
      <c r="AA50" s="75" t="s">
        <v>18</v>
      </c>
      <c r="AB50" s="75" t="s">
        <v>18</v>
      </c>
      <c r="AC50" s="75" t="s">
        <v>18</v>
      </c>
      <c r="AD50" s="75" t="s">
        <v>18</v>
      </c>
      <c r="AE50" s="75" t="s">
        <v>18</v>
      </c>
      <c r="AF50" s="75" t="s">
        <v>18</v>
      </c>
      <c r="AG50" s="75" t="s">
        <v>18</v>
      </c>
      <c r="AH50" s="75" t="s">
        <v>18</v>
      </c>
      <c r="AI50" s="77" t="s">
        <v>18</v>
      </c>
      <c r="AJ50" s="78">
        <v>14229.7</v>
      </c>
      <c r="AK50" s="79" t="s">
        <v>18</v>
      </c>
      <c r="AL50" s="78">
        <v>14229.7</v>
      </c>
      <c r="AM50" s="72">
        <v>1</v>
      </c>
      <c r="AN50" s="80">
        <v>24</v>
      </c>
      <c r="AO50" s="81">
        <v>4929.8000000000011</v>
      </c>
      <c r="AP50" s="72">
        <v>1</v>
      </c>
      <c r="AQ50" s="82">
        <v>30</v>
      </c>
      <c r="AR50" s="78">
        <v>5259.9</v>
      </c>
      <c r="AS50" s="72">
        <v>1</v>
      </c>
      <c r="AT50" s="82">
        <v>22</v>
      </c>
    </row>
    <row r="51" spans="1:46" s="107" customFormat="1">
      <c r="A51" s="96">
        <v>48</v>
      </c>
      <c r="B51" s="97" t="s">
        <v>160</v>
      </c>
      <c r="C51" s="98" t="s">
        <v>161</v>
      </c>
      <c r="D51" s="97" t="s">
        <v>162</v>
      </c>
      <c r="E51" s="96" t="s">
        <v>159</v>
      </c>
      <c r="F51" s="99">
        <v>719.5</v>
      </c>
      <c r="G51" s="99">
        <v>1256.3</v>
      </c>
      <c r="H51" s="99">
        <v>409.9</v>
      </c>
      <c r="I51" s="99">
        <v>31.2</v>
      </c>
      <c r="J51" s="99">
        <v>702.7</v>
      </c>
      <c r="K51" s="99">
        <v>1250.4000000000001</v>
      </c>
      <c r="L51" s="99">
        <v>410.6</v>
      </c>
      <c r="M51" s="99">
        <v>31.8</v>
      </c>
      <c r="N51" s="100">
        <v>1049.2</v>
      </c>
      <c r="O51" s="99">
        <v>1319.4</v>
      </c>
      <c r="P51" s="99">
        <v>223.5</v>
      </c>
      <c r="Q51" s="99">
        <v>30.3</v>
      </c>
      <c r="R51" s="99">
        <v>1052.3</v>
      </c>
      <c r="S51" s="99">
        <v>1250.2</v>
      </c>
      <c r="T51" s="99">
        <v>223.7</v>
      </c>
      <c r="U51" s="99" t="s">
        <v>18</v>
      </c>
      <c r="V51" s="99" t="s">
        <v>18</v>
      </c>
      <c r="W51" s="99" t="s">
        <v>18</v>
      </c>
      <c r="X51" s="99" t="s">
        <v>18</v>
      </c>
      <c r="Y51" s="99" t="s">
        <v>18</v>
      </c>
      <c r="Z51" s="99" t="s">
        <v>18</v>
      </c>
      <c r="AA51" s="99" t="s">
        <v>18</v>
      </c>
      <c r="AB51" s="99" t="s">
        <v>18</v>
      </c>
      <c r="AC51" s="99" t="s">
        <v>18</v>
      </c>
      <c r="AD51" s="99" t="s">
        <v>18</v>
      </c>
      <c r="AE51" s="99" t="s">
        <v>18</v>
      </c>
      <c r="AF51" s="99" t="s">
        <v>18</v>
      </c>
      <c r="AG51" s="99" t="s">
        <v>18</v>
      </c>
      <c r="AH51" s="99" t="s">
        <v>18</v>
      </c>
      <c r="AI51" s="101" t="s">
        <v>18</v>
      </c>
      <c r="AJ51" s="102">
        <v>14241</v>
      </c>
      <c r="AK51" s="103" t="s">
        <v>18</v>
      </c>
      <c r="AL51" s="102">
        <v>14241</v>
      </c>
      <c r="AM51" s="96">
        <v>2</v>
      </c>
      <c r="AN51" s="104">
        <v>27</v>
      </c>
      <c r="AO51" s="105">
        <v>4932.3999999999996</v>
      </c>
      <c r="AP51" s="96">
        <v>2</v>
      </c>
      <c r="AQ51" s="106">
        <v>31</v>
      </c>
      <c r="AR51" s="102">
        <v>5308.5999999999995</v>
      </c>
      <c r="AS51" s="96">
        <v>2</v>
      </c>
      <c r="AT51" s="106">
        <v>24</v>
      </c>
    </row>
    <row r="52" spans="1:46" s="83" customFormat="1">
      <c r="A52" s="72">
        <v>47</v>
      </c>
      <c r="B52" s="73" t="s">
        <v>156</v>
      </c>
      <c r="C52" s="74" t="s">
        <v>157</v>
      </c>
      <c r="D52" s="73" t="s">
        <v>158</v>
      </c>
      <c r="E52" s="72" t="s">
        <v>159</v>
      </c>
      <c r="F52" s="75">
        <v>710.6</v>
      </c>
      <c r="G52" s="75">
        <v>1252.9000000000001</v>
      </c>
      <c r="H52" s="75">
        <v>412</v>
      </c>
      <c r="I52" s="75">
        <v>31.3</v>
      </c>
      <c r="J52" s="75">
        <v>703.4</v>
      </c>
      <c r="K52" s="75">
        <v>1304.5999999999999</v>
      </c>
      <c r="L52" s="75">
        <v>411.6</v>
      </c>
      <c r="M52" s="75">
        <v>32.700000000000003</v>
      </c>
      <c r="N52" s="76">
        <v>1053</v>
      </c>
      <c r="O52" s="75">
        <v>1319.2</v>
      </c>
      <c r="P52" s="75">
        <v>220.3</v>
      </c>
      <c r="Q52" s="75">
        <v>31</v>
      </c>
      <c r="R52" s="75">
        <v>1052.3</v>
      </c>
      <c r="S52" s="75">
        <v>1326.7</v>
      </c>
      <c r="T52" s="75">
        <v>222.5</v>
      </c>
      <c r="U52" s="75" t="s">
        <v>18</v>
      </c>
      <c r="V52" s="75" t="s">
        <v>18</v>
      </c>
      <c r="W52" s="75" t="s">
        <v>18</v>
      </c>
      <c r="X52" s="75" t="s">
        <v>18</v>
      </c>
      <c r="Y52" s="75" t="s">
        <v>18</v>
      </c>
      <c r="Z52" s="75" t="s">
        <v>18</v>
      </c>
      <c r="AA52" s="75" t="s">
        <v>18</v>
      </c>
      <c r="AB52" s="75" t="s">
        <v>18</v>
      </c>
      <c r="AC52" s="75" t="s">
        <v>18</v>
      </c>
      <c r="AD52" s="75" t="s">
        <v>18</v>
      </c>
      <c r="AE52" s="75" t="s">
        <v>18</v>
      </c>
      <c r="AF52" s="75" t="s">
        <v>18</v>
      </c>
      <c r="AG52" s="75" t="s">
        <v>18</v>
      </c>
      <c r="AH52" s="75" t="s">
        <v>18</v>
      </c>
      <c r="AI52" s="77" t="s">
        <v>18</v>
      </c>
      <c r="AJ52" s="78">
        <v>14324.099999999999</v>
      </c>
      <c r="AK52" s="79" t="s">
        <v>18</v>
      </c>
      <c r="AL52" s="78">
        <v>14324.099999999999</v>
      </c>
      <c r="AM52" s="72">
        <v>3</v>
      </c>
      <c r="AN52" s="80">
        <v>29</v>
      </c>
      <c r="AO52" s="81">
        <v>4939.0999999999995</v>
      </c>
      <c r="AP52" s="72">
        <v>3</v>
      </c>
      <c r="AQ52" s="82">
        <v>32</v>
      </c>
      <c r="AR52" s="78">
        <v>5345</v>
      </c>
      <c r="AS52" s="72">
        <v>3</v>
      </c>
      <c r="AT52" s="82">
        <v>29</v>
      </c>
    </row>
    <row r="53" spans="1:46" s="107" customFormat="1">
      <c r="A53" s="96">
        <v>52</v>
      </c>
      <c r="B53" s="97" t="s">
        <v>172</v>
      </c>
      <c r="C53" s="98" t="s">
        <v>173</v>
      </c>
      <c r="D53" s="97" t="s">
        <v>174</v>
      </c>
      <c r="E53" s="96" t="s">
        <v>159</v>
      </c>
      <c r="F53" s="99">
        <v>718.5</v>
      </c>
      <c r="G53" s="99">
        <v>1319.2</v>
      </c>
      <c r="H53" s="99">
        <v>420.6</v>
      </c>
      <c r="I53" s="99">
        <v>31.7</v>
      </c>
      <c r="J53" s="99">
        <v>716.2</v>
      </c>
      <c r="K53" s="99">
        <v>1327.2</v>
      </c>
      <c r="L53" s="99">
        <v>418.8</v>
      </c>
      <c r="M53" s="99">
        <v>33.5</v>
      </c>
      <c r="N53" s="100">
        <v>1117</v>
      </c>
      <c r="O53" s="99">
        <v>1356</v>
      </c>
      <c r="P53" s="99">
        <v>226</v>
      </c>
      <c r="Q53" s="99">
        <v>31.7</v>
      </c>
      <c r="R53" s="99">
        <v>1052.3</v>
      </c>
      <c r="S53" s="99">
        <v>1348.4</v>
      </c>
      <c r="T53" s="99">
        <v>229.7</v>
      </c>
      <c r="U53" s="99" t="s">
        <v>18</v>
      </c>
      <c r="V53" s="99" t="s">
        <v>18</v>
      </c>
      <c r="W53" s="99" t="s">
        <v>18</v>
      </c>
      <c r="X53" s="99" t="s">
        <v>18</v>
      </c>
      <c r="Y53" s="99" t="s">
        <v>18</v>
      </c>
      <c r="Z53" s="99" t="s">
        <v>18</v>
      </c>
      <c r="AA53" s="99" t="s">
        <v>18</v>
      </c>
      <c r="AB53" s="99" t="s">
        <v>18</v>
      </c>
      <c r="AC53" s="99" t="s">
        <v>18</v>
      </c>
      <c r="AD53" s="99" t="s">
        <v>18</v>
      </c>
      <c r="AE53" s="99" t="s">
        <v>18</v>
      </c>
      <c r="AF53" s="99" t="s">
        <v>18</v>
      </c>
      <c r="AG53" s="99" t="s">
        <v>18</v>
      </c>
      <c r="AH53" s="99" t="s">
        <v>18</v>
      </c>
      <c r="AI53" s="101" t="s">
        <v>18</v>
      </c>
      <c r="AJ53" s="102">
        <v>14626.8</v>
      </c>
      <c r="AK53" s="103" t="s">
        <v>18</v>
      </c>
      <c r="AL53" s="102">
        <v>14626.8</v>
      </c>
      <c r="AM53" s="96">
        <v>4</v>
      </c>
      <c r="AN53" s="104">
        <v>33</v>
      </c>
      <c r="AO53" s="105">
        <v>5105.7000000000007</v>
      </c>
      <c r="AP53" s="96">
        <v>4</v>
      </c>
      <c r="AQ53" s="106">
        <v>36</v>
      </c>
      <c r="AR53" s="102">
        <v>5521.1</v>
      </c>
      <c r="AS53" s="96">
        <v>4</v>
      </c>
      <c r="AT53" s="106">
        <v>34</v>
      </c>
    </row>
    <row r="54" spans="1:46" s="83" customFormat="1">
      <c r="A54" s="72">
        <v>53</v>
      </c>
      <c r="B54" s="73" t="s">
        <v>175</v>
      </c>
      <c r="C54" s="74" t="s">
        <v>176</v>
      </c>
      <c r="D54" s="73" t="s">
        <v>177</v>
      </c>
      <c r="E54" s="72" t="s">
        <v>159</v>
      </c>
      <c r="F54" s="75">
        <v>726.2</v>
      </c>
      <c r="G54" s="75">
        <v>1326</v>
      </c>
      <c r="H54" s="75">
        <v>421</v>
      </c>
      <c r="I54" s="75">
        <v>32.299999999999997</v>
      </c>
      <c r="J54" s="75">
        <v>721</v>
      </c>
      <c r="K54" s="75">
        <v>1338.3</v>
      </c>
      <c r="L54" s="75">
        <v>427.9</v>
      </c>
      <c r="M54" s="75">
        <v>33.5</v>
      </c>
      <c r="N54" s="76">
        <v>1132.4000000000001</v>
      </c>
      <c r="O54" s="75">
        <v>1411.1</v>
      </c>
      <c r="P54" s="75">
        <v>232.5</v>
      </c>
      <c r="Q54" s="75">
        <v>32.799999999999997</v>
      </c>
      <c r="R54" s="75">
        <v>1052.3</v>
      </c>
      <c r="S54" s="75">
        <v>1403.5</v>
      </c>
      <c r="T54" s="75">
        <v>233.5</v>
      </c>
      <c r="U54" s="75" t="s">
        <v>18</v>
      </c>
      <c r="V54" s="75" t="s">
        <v>18</v>
      </c>
      <c r="W54" s="75" t="s">
        <v>18</v>
      </c>
      <c r="X54" s="75" t="s">
        <v>18</v>
      </c>
      <c r="Y54" s="75" t="s">
        <v>18</v>
      </c>
      <c r="Z54" s="75" t="s">
        <v>18</v>
      </c>
      <c r="AA54" s="75" t="s">
        <v>18</v>
      </c>
      <c r="AB54" s="75" t="s">
        <v>18</v>
      </c>
      <c r="AC54" s="75" t="s">
        <v>18</v>
      </c>
      <c r="AD54" s="75" t="s">
        <v>18</v>
      </c>
      <c r="AE54" s="75" t="s">
        <v>18</v>
      </c>
      <c r="AF54" s="75" t="s">
        <v>18</v>
      </c>
      <c r="AG54" s="75" t="s">
        <v>18</v>
      </c>
      <c r="AH54" s="75" t="s">
        <v>18</v>
      </c>
      <c r="AI54" s="77" t="s">
        <v>18</v>
      </c>
      <c r="AJ54" s="78">
        <v>14804.300000000001</v>
      </c>
      <c r="AK54" s="79" t="s">
        <v>18</v>
      </c>
      <c r="AL54" s="78">
        <v>14804.300000000001</v>
      </c>
      <c r="AM54" s="72">
        <v>5</v>
      </c>
      <c r="AN54" s="80">
        <v>35</v>
      </c>
      <c r="AO54" s="81">
        <v>5146.2000000000007</v>
      </c>
      <c r="AP54" s="72">
        <v>5</v>
      </c>
      <c r="AQ54" s="82">
        <v>40</v>
      </c>
      <c r="AR54" s="78">
        <v>5618.1</v>
      </c>
      <c r="AS54" s="72">
        <v>7</v>
      </c>
      <c r="AT54" s="82">
        <v>38</v>
      </c>
    </row>
    <row r="55" spans="1:46" s="107" customFormat="1">
      <c r="A55" s="96">
        <v>50</v>
      </c>
      <c r="B55" s="97" t="s">
        <v>166</v>
      </c>
      <c r="C55" s="98" t="s">
        <v>167</v>
      </c>
      <c r="D55" s="97" t="s">
        <v>168</v>
      </c>
      <c r="E55" s="96" t="s">
        <v>159</v>
      </c>
      <c r="F55" s="99">
        <v>740.3</v>
      </c>
      <c r="G55" s="99">
        <v>1417.1</v>
      </c>
      <c r="H55" s="99">
        <v>426.1</v>
      </c>
      <c r="I55" s="99">
        <v>33</v>
      </c>
      <c r="J55" s="99">
        <v>736.4</v>
      </c>
      <c r="K55" s="99">
        <v>1404.8</v>
      </c>
      <c r="L55" s="99">
        <v>427.5</v>
      </c>
      <c r="M55" s="99">
        <v>33.700000000000003</v>
      </c>
      <c r="N55" s="100">
        <v>1122.3</v>
      </c>
      <c r="O55" s="99">
        <v>1412.1</v>
      </c>
      <c r="P55" s="99">
        <v>227.8</v>
      </c>
      <c r="Q55" s="99">
        <v>31.5</v>
      </c>
      <c r="R55" s="99">
        <v>1052.3</v>
      </c>
      <c r="S55" s="99">
        <v>1403.5</v>
      </c>
      <c r="T55" s="99">
        <v>228.8</v>
      </c>
      <c r="U55" s="99" t="s">
        <v>18</v>
      </c>
      <c r="V55" s="99" t="s">
        <v>18</v>
      </c>
      <c r="W55" s="99" t="s">
        <v>18</v>
      </c>
      <c r="X55" s="99" t="s">
        <v>18</v>
      </c>
      <c r="Y55" s="99" t="s">
        <v>18</v>
      </c>
      <c r="Z55" s="99" t="s">
        <v>18</v>
      </c>
      <c r="AA55" s="99" t="s">
        <v>18</v>
      </c>
      <c r="AB55" s="99" t="s">
        <v>18</v>
      </c>
      <c r="AC55" s="99" t="s">
        <v>18</v>
      </c>
      <c r="AD55" s="99" t="s">
        <v>18</v>
      </c>
      <c r="AE55" s="99" t="s">
        <v>18</v>
      </c>
      <c r="AF55" s="99" t="s">
        <v>18</v>
      </c>
      <c r="AG55" s="99" t="s">
        <v>18</v>
      </c>
      <c r="AH55" s="99" t="s">
        <v>18</v>
      </c>
      <c r="AI55" s="101" t="s">
        <v>18</v>
      </c>
      <c r="AJ55" s="102">
        <v>14937.2</v>
      </c>
      <c r="AK55" s="103" t="s">
        <v>18</v>
      </c>
      <c r="AL55" s="102">
        <v>14937.2</v>
      </c>
      <c r="AM55" s="96">
        <v>6</v>
      </c>
      <c r="AN55" s="104">
        <v>36</v>
      </c>
      <c r="AO55" s="105">
        <v>5338.9</v>
      </c>
      <c r="AP55" s="96">
        <v>6</v>
      </c>
      <c r="AQ55" s="106">
        <v>41</v>
      </c>
      <c r="AR55" s="102">
        <v>5558.3</v>
      </c>
      <c r="AS55" s="96">
        <v>6</v>
      </c>
      <c r="AT55" s="106">
        <v>37</v>
      </c>
    </row>
    <row r="56" spans="1:46" s="83" customFormat="1">
      <c r="A56" s="72">
        <v>56</v>
      </c>
      <c r="B56" s="73" t="s">
        <v>184</v>
      </c>
      <c r="C56" s="74" t="s">
        <v>185</v>
      </c>
      <c r="D56" s="73" t="s">
        <v>186</v>
      </c>
      <c r="E56" s="72" t="s">
        <v>159</v>
      </c>
      <c r="F56" s="75">
        <v>747.3</v>
      </c>
      <c r="G56" s="75">
        <v>1401.5</v>
      </c>
      <c r="H56" s="75">
        <v>434.1</v>
      </c>
      <c r="I56" s="75">
        <v>35.200000000000003</v>
      </c>
      <c r="J56" s="75">
        <v>750.3</v>
      </c>
      <c r="K56" s="75">
        <v>1424.2</v>
      </c>
      <c r="L56" s="75">
        <v>441.4</v>
      </c>
      <c r="M56" s="75">
        <v>38.1</v>
      </c>
      <c r="N56" s="76">
        <v>1228.8</v>
      </c>
      <c r="O56" s="75">
        <v>1458.2</v>
      </c>
      <c r="P56" s="75">
        <v>239.1</v>
      </c>
      <c r="Q56" s="75">
        <v>35.6</v>
      </c>
      <c r="R56" s="75">
        <v>1052.3</v>
      </c>
      <c r="S56" s="75">
        <v>1437.5</v>
      </c>
      <c r="T56" s="75">
        <v>246.8</v>
      </c>
      <c r="U56" s="75" t="s">
        <v>18</v>
      </c>
      <c r="V56" s="75" t="s">
        <v>18</v>
      </c>
      <c r="W56" s="75" t="s">
        <v>18</v>
      </c>
      <c r="X56" s="75" t="s">
        <v>18</v>
      </c>
      <c r="Y56" s="75" t="s">
        <v>18</v>
      </c>
      <c r="Z56" s="75" t="s">
        <v>18</v>
      </c>
      <c r="AA56" s="75" t="s">
        <v>18</v>
      </c>
      <c r="AB56" s="75" t="s">
        <v>18</v>
      </c>
      <c r="AC56" s="75" t="s">
        <v>18</v>
      </c>
      <c r="AD56" s="75" t="s">
        <v>18</v>
      </c>
      <c r="AE56" s="75" t="s">
        <v>18</v>
      </c>
      <c r="AF56" s="75" t="s">
        <v>18</v>
      </c>
      <c r="AG56" s="75" t="s">
        <v>18</v>
      </c>
      <c r="AH56" s="75" t="s">
        <v>18</v>
      </c>
      <c r="AI56" s="77" t="s">
        <v>18</v>
      </c>
      <c r="AJ56" s="78">
        <v>15330.400000000001</v>
      </c>
      <c r="AK56" s="79">
        <v>10</v>
      </c>
      <c r="AL56" s="78">
        <v>15340.400000000001</v>
      </c>
      <c r="AM56" s="72">
        <v>7</v>
      </c>
      <c r="AN56" s="80">
        <v>41</v>
      </c>
      <c r="AO56" s="81">
        <v>5442.1</v>
      </c>
      <c r="AP56" s="72">
        <v>7</v>
      </c>
      <c r="AQ56" s="82">
        <v>45</v>
      </c>
      <c r="AR56" s="78">
        <v>5858.3</v>
      </c>
      <c r="AS56" s="72">
        <v>9</v>
      </c>
      <c r="AT56" s="82">
        <v>46</v>
      </c>
    </row>
    <row r="57" spans="1:46" s="107" customFormat="1">
      <c r="A57" s="96">
        <v>55</v>
      </c>
      <c r="B57" s="97" t="s">
        <v>181</v>
      </c>
      <c r="C57" s="98" t="s">
        <v>182</v>
      </c>
      <c r="D57" s="97" t="s">
        <v>183</v>
      </c>
      <c r="E57" s="96" t="s">
        <v>159</v>
      </c>
      <c r="F57" s="99">
        <v>807.4</v>
      </c>
      <c r="G57" s="99">
        <v>1446.4</v>
      </c>
      <c r="H57" s="99">
        <v>434.3</v>
      </c>
      <c r="I57" s="99">
        <v>33.799999999999997</v>
      </c>
      <c r="J57" s="99">
        <v>805.5</v>
      </c>
      <c r="K57" s="99">
        <v>1435.3</v>
      </c>
      <c r="L57" s="99">
        <v>438.3</v>
      </c>
      <c r="M57" s="99">
        <v>35.6</v>
      </c>
      <c r="N57" s="100">
        <v>1216.3</v>
      </c>
      <c r="O57" s="99">
        <v>1427.9</v>
      </c>
      <c r="P57" s="99">
        <v>236.8</v>
      </c>
      <c r="Q57" s="99">
        <v>33.9</v>
      </c>
      <c r="R57" s="99">
        <v>1052.3</v>
      </c>
      <c r="S57" s="99">
        <v>1442.5</v>
      </c>
      <c r="T57" s="99">
        <v>242.7</v>
      </c>
      <c r="U57" s="99" t="s">
        <v>18</v>
      </c>
      <c r="V57" s="99" t="s">
        <v>18</v>
      </c>
      <c r="W57" s="99" t="s">
        <v>18</v>
      </c>
      <c r="X57" s="99" t="s">
        <v>18</v>
      </c>
      <c r="Y57" s="99" t="s">
        <v>18</v>
      </c>
      <c r="Z57" s="99" t="s">
        <v>18</v>
      </c>
      <c r="AA57" s="99" t="s">
        <v>18</v>
      </c>
      <c r="AB57" s="99" t="s">
        <v>18</v>
      </c>
      <c r="AC57" s="99" t="s">
        <v>18</v>
      </c>
      <c r="AD57" s="99" t="s">
        <v>18</v>
      </c>
      <c r="AE57" s="99" t="s">
        <v>18</v>
      </c>
      <c r="AF57" s="99" t="s">
        <v>18</v>
      </c>
      <c r="AG57" s="99" t="s">
        <v>18</v>
      </c>
      <c r="AH57" s="99" t="s">
        <v>18</v>
      </c>
      <c r="AI57" s="101" t="s">
        <v>18</v>
      </c>
      <c r="AJ57" s="102">
        <v>15409</v>
      </c>
      <c r="AK57" s="103" t="s">
        <v>18</v>
      </c>
      <c r="AL57" s="102">
        <v>15409</v>
      </c>
      <c r="AM57" s="96">
        <v>8</v>
      </c>
      <c r="AN57" s="104">
        <v>42</v>
      </c>
      <c r="AO57" s="105">
        <v>5556.6</v>
      </c>
      <c r="AP57" s="96">
        <v>9</v>
      </c>
      <c r="AQ57" s="106">
        <v>48</v>
      </c>
      <c r="AR57" s="102">
        <v>5812.4</v>
      </c>
      <c r="AS57" s="96">
        <v>8</v>
      </c>
      <c r="AT57" s="106">
        <v>44</v>
      </c>
    </row>
    <row r="58" spans="1:46" s="83" customFormat="1">
      <c r="A58" s="72">
        <v>54</v>
      </c>
      <c r="B58" s="73" t="s">
        <v>178</v>
      </c>
      <c r="C58" s="74" t="s">
        <v>179</v>
      </c>
      <c r="D58" s="73" t="s">
        <v>180</v>
      </c>
      <c r="E58" s="72" t="s">
        <v>159</v>
      </c>
      <c r="F58" s="75">
        <v>807.1</v>
      </c>
      <c r="G58" s="75">
        <v>1404.8</v>
      </c>
      <c r="H58" s="75">
        <v>437.9</v>
      </c>
      <c r="I58" s="75">
        <v>34.200000000000003</v>
      </c>
      <c r="J58" s="75">
        <v>811.9</v>
      </c>
      <c r="K58" s="75">
        <v>1431</v>
      </c>
      <c r="L58" s="75">
        <v>445.1</v>
      </c>
      <c r="M58" s="75">
        <v>35.200000000000003</v>
      </c>
      <c r="N58" s="76">
        <v>1315.4</v>
      </c>
      <c r="O58" s="75">
        <v>1515.8</v>
      </c>
      <c r="P58" s="75">
        <v>249.6</v>
      </c>
      <c r="Q58" s="75">
        <v>34.299999999999997</v>
      </c>
      <c r="R58" s="75">
        <v>1052.3</v>
      </c>
      <c r="S58" s="75">
        <v>1536.2</v>
      </c>
      <c r="T58" s="75">
        <v>258.39999999999998</v>
      </c>
      <c r="U58" s="75" t="s">
        <v>18</v>
      </c>
      <c r="V58" s="75" t="s">
        <v>18</v>
      </c>
      <c r="W58" s="75" t="s">
        <v>18</v>
      </c>
      <c r="X58" s="75" t="s">
        <v>18</v>
      </c>
      <c r="Y58" s="75" t="s">
        <v>18</v>
      </c>
      <c r="Z58" s="75" t="s">
        <v>18</v>
      </c>
      <c r="AA58" s="75" t="s">
        <v>18</v>
      </c>
      <c r="AB58" s="75" t="s">
        <v>18</v>
      </c>
      <c r="AC58" s="75" t="s">
        <v>18</v>
      </c>
      <c r="AD58" s="75" t="s">
        <v>18</v>
      </c>
      <c r="AE58" s="75" t="s">
        <v>18</v>
      </c>
      <c r="AF58" s="75" t="s">
        <v>18</v>
      </c>
      <c r="AG58" s="75" t="s">
        <v>18</v>
      </c>
      <c r="AH58" s="75" t="s">
        <v>18</v>
      </c>
      <c r="AI58" s="77" t="s">
        <v>18</v>
      </c>
      <c r="AJ58" s="78">
        <v>15649.2</v>
      </c>
      <c r="AK58" s="79">
        <v>30</v>
      </c>
      <c r="AL58" s="78">
        <v>15719.2</v>
      </c>
      <c r="AM58" s="72">
        <v>9</v>
      </c>
      <c r="AN58" s="80">
        <v>44</v>
      </c>
      <c r="AO58" s="81">
        <v>5527.2</v>
      </c>
      <c r="AP58" s="72">
        <v>8</v>
      </c>
      <c r="AQ58" s="82">
        <v>47</v>
      </c>
      <c r="AR58" s="78">
        <v>10152</v>
      </c>
      <c r="AS58" s="72">
        <v>10</v>
      </c>
      <c r="AT58" s="82">
        <v>49</v>
      </c>
    </row>
    <row r="59" spans="1:46" s="119" customFormat="1">
      <c r="A59" s="108">
        <v>51</v>
      </c>
      <c r="B59" s="109" t="s">
        <v>169</v>
      </c>
      <c r="C59" s="110" t="s">
        <v>170</v>
      </c>
      <c r="D59" s="109" t="s">
        <v>171</v>
      </c>
      <c r="E59" s="108" t="s">
        <v>159</v>
      </c>
      <c r="F59" s="111">
        <v>719.7</v>
      </c>
      <c r="G59" s="111">
        <v>1318.7</v>
      </c>
      <c r="H59" s="111">
        <v>415.6</v>
      </c>
      <c r="I59" s="111">
        <v>31.8</v>
      </c>
      <c r="J59" s="111">
        <v>718.3</v>
      </c>
      <c r="K59" s="111" t="s">
        <v>18</v>
      </c>
      <c r="L59" s="111" t="s">
        <v>18</v>
      </c>
      <c r="M59" s="111" t="s">
        <v>18</v>
      </c>
      <c r="N59" s="112">
        <v>1129.9000000000001</v>
      </c>
      <c r="O59" s="111">
        <v>1359.8</v>
      </c>
      <c r="P59" s="111">
        <v>230.2</v>
      </c>
      <c r="Q59" s="111">
        <v>31.6</v>
      </c>
      <c r="R59" s="111">
        <v>1052.3</v>
      </c>
      <c r="S59" s="111">
        <v>1351.6</v>
      </c>
      <c r="T59" s="111">
        <v>232.2</v>
      </c>
      <c r="U59" s="111" t="s">
        <v>18</v>
      </c>
      <c r="V59" s="111" t="s">
        <v>18</v>
      </c>
      <c r="W59" s="111" t="s">
        <v>18</v>
      </c>
      <c r="X59" s="111" t="s">
        <v>18</v>
      </c>
      <c r="Y59" s="111" t="s">
        <v>18</v>
      </c>
      <c r="Z59" s="111" t="s">
        <v>18</v>
      </c>
      <c r="AA59" s="111" t="s">
        <v>18</v>
      </c>
      <c r="AB59" s="111" t="s">
        <v>18</v>
      </c>
      <c r="AC59" s="111" t="s">
        <v>18</v>
      </c>
      <c r="AD59" s="111" t="s">
        <v>18</v>
      </c>
      <c r="AE59" s="111" t="s">
        <v>18</v>
      </c>
      <c r="AF59" s="111" t="s">
        <v>18</v>
      </c>
      <c r="AG59" s="111" t="s">
        <v>18</v>
      </c>
      <c r="AH59" s="111" t="s">
        <v>18</v>
      </c>
      <c r="AI59" s="113" t="s">
        <v>18</v>
      </c>
      <c r="AJ59" s="114" t="s">
        <v>18</v>
      </c>
      <c r="AK59" s="115" t="s">
        <v>18</v>
      </c>
      <c r="AL59" s="114" t="s">
        <v>18</v>
      </c>
      <c r="AM59" s="108" t="s">
        <v>18</v>
      </c>
      <c r="AN59" s="116" t="s">
        <v>18</v>
      </c>
      <c r="AO59" s="117" t="s">
        <v>18</v>
      </c>
      <c r="AP59" s="108" t="s">
        <v>18</v>
      </c>
      <c r="AQ59" s="118" t="s">
        <v>18</v>
      </c>
      <c r="AR59" s="114">
        <v>5547.6</v>
      </c>
      <c r="AS59" s="108">
        <v>5</v>
      </c>
      <c r="AT59" s="118">
        <v>36</v>
      </c>
    </row>
    <row r="60" spans="1:46" s="83" customFormat="1">
      <c r="A60" s="72">
        <v>61</v>
      </c>
      <c r="B60" s="73" t="s">
        <v>187</v>
      </c>
      <c r="C60" s="74" t="s">
        <v>188</v>
      </c>
      <c r="D60" s="73" t="s">
        <v>189</v>
      </c>
      <c r="E60" s="72" t="s">
        <v>190</v>
      </c>
      <c r="F60" s="75">
        <v>729.8</v>
      </c>
      <c r="G60" s="75">
        <v>1352.1</v>
      </c>
      <c r="H60" s="75">
        <v>422.9</v>
      </c>
      <c r="I60" s="75">
        <v>32.9</v>
      </c>
      <c r="J60" s="75">
        <v>725.9</v>
      </c>
      <c r="K60" s="75">
        <v>1417.6</v>
      </c>
      <c r="L60" s="75">
        <v>434.8</v>
      </c>
      <c r="M60" s="75">
        <v>35</v>
      </c>
      <c r="N60" s="76">
        <v>1210.3</v>
      </c>
      <c r="O60" s="75">
        <v>1449.7</v>
      </c>
      <c r="P60" s="75">
        <v>238.7</v>
      </c>
      <c r="Q60" s="75">
        <v>32.799999999999997</v>
      </c>
      <c r="R60" s="75">
        <v>1052.3</v>
      </c>
      <c r="S60" s="75">
        <v>1546.8</v>
      </c>
      <c r="T60" s="75">
        <v>253.7</v>
      </c>
      <c r="U60" s="75" t="s">
        <v>18</v>
      </c>
      <c r="V60" s="75" t="s">
        <v>18</v>
      </c>
      <c r="W60" s="75" t="s">
        <v>18</v>
      </c>
      <c r="X60" s="75" t="s">
        <v>18</v>
      </c>
      <c r="Y60" s="75" t="s">
        <v>18</v>
      </c>
      <c r="Z60" s="75" t="s">
        <v>18</v>
      </c>
      <c r="AA60" s="75" t="s">
        <v>18</v>
      </c>
      <c r="AB60" s="75" t="s">
        <v>18</v>
      </c>
      <c r="AC60" s="75" t="s">
        <v>18</v>
      </c>
      <c r="AD60" s="75" t="s">
        <v>18</v>
      </c>
      <c r="AE60" s="75" t="s">
        <v>18</v>
      </c>
      <c r="AF60" s="75" t="s">
        <v>18</v>
      </c>
      <c r="AG60" s="75" t="s">
        <v>18</v>
      </c>
      <c r="AH60" s="75" t="s">
        <v>18</v>
      </c>
      <c r="AI60" s="77" t="s">
        <v>18</v>
      </c>
      <c r="AJ60" s="78">
        <v>15255.3</v>
      </c>
      <c r="AK60" s="79" t="s">
        <v>18</v>
      </c>
      <c r="AL60" s="78">
        <v>15255.3</v>
      </c>
      <c r="AM60" s="72">
        <v>1</v>
      </c>
      <c r="AN60" s="80"/>
      <c r="AO60" s="81">
        <v>5311</v>
      </c>
      <c r="AP60" s="72">
        <v>1</v>
      </c>
      <c r="AQ60" s="82"/>
      <c r="AR60" s="78">
        <v>5944.3</v>
      </c>
      <c r="AS60" s="72">
        <v>2</v>
      </c>
      <c r="AT60" s="82"/>
    </row>
    <row r="61" spans="1:46" s="107" customFormat="1">
      <c r="A61" s="96">
        <v>62</v>
      </c>
      <c r="B61" s="97" t="s">
        <v>191</v>
      </c>
      <c r="C61" s="98" t="s">
        <v>192</v>
      </c>
      <c r="D61" s="97" t="s">
        <v>193</v>
      </c>
      <c r="E61" s="96" t="s">
        <v>190</v>
      </c>
      <c r="F61" s="99">
        <v>717.6</v>
      </c>
      <c r="G61" s="99">
        <v>1346</v>
      </c>
      <c r="H61" s="99" t="s">
        <v>18</v>
      </c>
      <c r="I61" s="99" t="s">
        <v>18</v>
      </c>
      <c r="J61" s="99" t="s">
        <v>18</v>
      </c>
      <c r="K61" s="99" t="s">
        <v>18</v>
      </c>
      <c r="L61" s="99" t="s">
        <v>18</v>
      </c>
      <c r="M61" s="99" t="s">
        <v>18</v>
      </c>
      <c r="N61" s="100">
        <v>1212.5</v>
      </c>
      <c r="O61" s="99">
        <v>1417.3</v>
      </c>
      <c r="P61" s="99">
        <v>234.3</v>
      </c>
      <c r="Q61" s="99">
        <v>31.8</v>
      </c>
      <c r="R61" s="99">
        <v>1052.3</v>
      </c>
      <c r="S61" s="99">
        <v>1444.9</v>
      </c>
      <c r="T61" s="99">
        <v>242.2</v>
      </c>
      <c r="U61" s="99" t="s">
        <v>18</v>
      </c>
      <c r="V61" s="99" t="s">
        <v>18</v>
      </c>
      <c r="W61" s="99" t="s">
        <v>18</v>
      </c>
      <c r="X61" s="99" t="s">
        <v>18</v>
      </c>
      <c r="Y61" s="99" t="s">
        <v>18</v>
      </c>
      <c r="Z61" s="99" t="s">
        <v>18</v>
      </c>
      <c r="AA61" s="99" t="s">
        <v>18</v>
      </c>
      <c r="AB61" s="99" t="s">
        <v>18</v>
      </c>
      <c r="AC61" s="99" t="s">
        <v>18</v>
      </c>
      <c r="AD61" s="99" t="s">
        <v>18</v>
      </c>
      <c r="AE61" s="99" t="s">
        <v>18</v>
      </c>
      <c r="AF61" s="99" t="s">
        <v>18</v>
      </c>
      <c r="AG61" s="99" t="s">
        <v>18</v>
      </c>
      <c r="AH61" s="99" t="s">
        <v>18</v>
      </c>
      <c r="AI61" s="101" t="s">
        <v>18</v>
      </c>
      <c r="AJ61" s="102" t="s">
        <v>18</v>
      </c>
      <c r="AK61" s="103" t="s">
        <v>18</v>
      </c>
      <c r="AL61" s="102" t="s">
        <v>18</v>
      </c>
      <c r="AM61" s="96" t="s">
        <v>18</v>
      </c>
      <c r="AN61" s="104"/>
      <c r="AO61" s="105" t="s">
        <v>18</v>
      </c>
      <c r="AP61" s="96" t="s">
        <v>18</v>
      </c>
      <c r="AQ61" s="106"/>
      <c r="AR61" s="102">
        <v>5755.2999999999993</v>
      </c>
      <c r="AS61" s="96">
        <v>1</v>
      </c>
      <c r="AT61" s="106"/>
    </row>
    <row r="62" spans="1:46" s="95" customFormat="1">
      <c r="A62" s="84">
        <v>71</v>
      </c>
      <c r="B62" s="85" t="s">
        <v>194</v>
      </c>
      <c r="C62" s="86" t="s">
        <v>195</v>
      </c>
      <c r="D62" s="85" t="s">
        <v>196</v>
      </c>
      <c r="E62" s="84" t="s">
        <v>190</v>
      </c>
      <c r="F62" s="87">
        <v>804.1</v>
      </c>
      <c r="G62" s="87">
        <v>1422.2</v>
      </c>
      <c r="H62" s="87">
        <v>423.7</v>
      </c>
      <c r="I62" s="87">
        <v>35.6</v>
      </c>
      <c r="J62" s="87">
        <v>740.9</v>
      </c>
      <c r="K62" s="87">
        <v>1435.6</v>
      </c>
      <c r="L62" s="87">
        <v>430</v>
      </c>
      <c r="M62" s="87">
        <v>37.5</v>
      </c>
      <c r="N62" s="88">
        <v>1157.4000000000001</v>
      </c>
      <c r="O62" s="87">
        <v>1521.5</v>
      </c>
      <c r="P62" s="87">
        <v>243</v>
      </c>
      <c r="Q62" s="87">
        <v>35.9</v>
      </c>
      <c r="R62" s="87" t="s">
        <v>18</v>
      </c>
      <c r="S62" s="87" t="s">
        <v>18</v>
      </c>
      <c r="T62" s="87" t="s">
        <v>18</v>
      </c>
      <c r="U62" s="87" t="s">
        <v>18</v>
      </c>
      <c r="V62" s="87" t="s">
        <v>18</v>
      </c>
      <c r="W62" s="87" t="s">
        <v>18</v>
      </c>
      <c r="X62" s="87" t="s">
        <v>18</v>
      </c>
      <c r="Y62" s="87" t="s">
        <v>18</v>
      </c>
      <c r="Z62" s="87" t="s">
        <v>18</v>
      </c>
      <c r="AA62" s="87" t="s">
        <v>18</v>
      </c>
      <c r="AB62" s="87" t="s">
        <v>18</v>
      </c>
      <c r="AC62" s="87" t="s">
        <v>18</v>
      </c>
      <c r="AD62" s="87" t="s">
        <v>18</v>
      </c>
      <c r="AE62" s="87" t="s">
        <v>18</v>
      </c>
      <c r="AF62" s="87" t="s">
        <v>18</v>
      </c>
      <c r="AG62" s="87" t="s">
        <v>18</v>
      </c>
      <c r="AH62" s="87" t="s">
        <v>18</v>
      </c>
      <c r="AI62" s="89" t="s">
        <v>18</v>
      </c>
      <c r="AJ62" s="90" t="s">
        <v>18</v>
      </c>
      <c r="AK62" s="91" t="s">
        <v>18</v>
      </c>
      <c r="AL62" s="90" t="s">
        <v>18</v>
      </c>
      <c r="AM62" s="84" t="s">
        <v>18</v>
      </c>
      <c r="AN62" s="92"/>
      <c r="AO62" s="93">
        <v>5449.6</v>
      </c>
      <c r="AP62" s="84">
        <v>2</v>
      </c>
      <c r="AQ62" s="94"/>
      <c r="AR62" s="90" t="s">
        <v>18</v>
      </c>
      <c r="AS62" s="84" t="s">
        <v>18</v>
      </c>
      <c r="AT62" s="94"/>
    </row>
    <row r="63" spans="1:46" s="107" customFormat="1">
      <c r="A63" s="96">
        <v>63</v>
      </c>
      <c r="B63" s="97" t="s">
        <v>197</v>
      </c>
      <c r="C63" s="98" t="s">
        <v>198</v>
      </c>
      <c r="D63" s="97" t="s">
        <v>199</v>
      </c>
      <c r="E63" s="96" t="s">
        <v>200</v>
      </c>
      <c r="F63" s="99">
        <v>701.8</v>
      </c>
      <c r="G63" s="99">
        <v>1255.8</v>
      </c>
      <c r="H63" s="99">
        <v>408.4</v>
      </c>
      <c r="I63" s="99">
        <v>30.5</v>
      </c>
      <c r="J63" s="99">
        <v>702.7</v>
      </c>
      <c r="K63" s="99">
        <v>1242</v>
      </c>
      <c r="L63" s="99">
        <v>412.8</v>
      </c>
      <c r="M63" s="99">
        <v>32.1</v>
      </c>
      <c r="N63" s="100">
        <v>1050.4000000000001</v>
      </c>
      <c r="O63" s="99">
        <v>1327.6</v>
      </c>
      <c r="P63" s="99">
        <v>221.5</v>
      </c>
      <c r="Q63" s="99">
        <v>30.6</v>
      </c>
      <c r="R63" s="99">
        <v>1052.3</v>
      </c>
      <c r="S63" s="99">
        <v>1325</v>
      </c>
      <c r="T63" s="99">
        <v>227</v>
      </c>
      <c r="U63" s="99" t="s">
        <v>18</v>
      </c>
      <c r="V63" s="99" t="s">
        <v>18</v>
      </c>
      <c r="W63" s="99" t="s">
        <v>18</v>
      </c>
      <c r="X63" s="99" t="s">
        <v>18</v>
      </c>
      <c r="Y63" s="99" t="s">
        <v>18</v>
      </c>
      <c r="Z63" s="99" t="s">
        <v>18</v>
      </c>
      <c r="AA63" s="99" t="s">
        <v>18</v>
      </c>
      <c r="AB63" s="99" t="s">
        <v>18</v>
      </c>
      <c r="AC63" s="99" t="s">
        <v>18</v>
      </c>
      <c r="AD63" s="99" t="s">
        <v>18</v>
      </c>
      <c r="AE63" s="99" t="s">
        <v>18</v>
      </c>
      <c r="AF63" s="99" t="s">
        <v>18</v>
      </c>
      <c r="AG63" s="99" t="s">
        <v>18</v>
      </c>
      <c r="AH63" s="99" t="s">
        <v>18</v>
      </c>
      <c r="AI63" s="101" t="s">
        <v>18</v>
      </c>
      <c r="AJ63" s="102">
        <v>14300.5</v>
      </c>
      <c r="AK63" s="103" t="s">
        <v>18</v>
      </c>
      <c r="AL63" s="102">
        <v>14300.5</v>
      </c>
      <c r="AM63" s="96">
        <v>1</v>
      </c>
      <c r="AN63" s="104"/>
      <c r="AO63" s="105">
        <v>4906.1000000000004</v>
      </c>
      <c r="AP63" s="96">
        <v>1</v>
      </c>
      <c r="AQ63" s="106"/>
      <c r="AR63" s="102">
        <v>5354.4</v>
      </c>
      <c r="AS63" s="96">
        <v>1</v>
      </c>
      <c r="AT63" s="106"/>
    </row>
    <row r="64" spans="1:46" s="83" customFormat="1">
      <c r="A64" s="72">
        <v>68</v>
      </c>
      <c r="B64" s="73" t="s">
        <v>212</v>
      </c>
      <c r="C64" s="74" t="s">
        <v>213</v>
      </c>
      <c r="D64" s="73" t="s">
        <v>214</v>
      </c>
      <c r="E64" s="72" t="s">
        <v>200</v>
      </c>
      <c r="F64" s="75">
        <v>723.7</v>
      </c>
      <c r="G64" s="75">
        <v>1254.4000000000001</v>
      </c>
      <c r="H64" s="75">
        <v>414.8</v>
      </c>
      <c r="I64" s="75">
        <v>31.1</v>
      </c>
      <c r="J64" s="75">
        <v>711.5</v>
      </c>
      <c r="K64" s="75">
        <v>1251</v>
      </c>
      <c r="L64" s="75">
        <v>418.3</v>
      </c>
      <c r="M64" s="75">
        <v>31.5</v>
      </c>
      <c r="N64" s="76">
        <v>1117</v>
      </c>
      <c r="O64" s="75">
        <v>1327</v>
      </c>
      <c r="P64" s="75">
        <v>223.5</v>
      </c>
      <c r="Q64" s="75">
        <v>30.5</v>
      </c>
      <c r="R64" s="75">
        <v>1052.3</v>
      </c>
      <c r="S64" s="75">
        <v>1327.4</v>
      </c>
      <c r="T64" s="75">
        <v>231</v>
      </c>
      <c r="U64" s="75" t="s">
        <v>18</v>
      </c>
      <c r="V64" s="75" t="s">
        <v>18</v>
      </c>
      <c r="W64" s="75" t="s">
        <v>18</v>
      </c>
      <c r="X64" s="75" t="s">
        <v>18</v>
      </c>
      <c r="Y64" s="75" t="s">
        <v>18</v>
      </c>
      <c r="Z64" s="75" t="s">
        <v>18</v>
      </c>
      <c r="AA64" s="75" t="s">
        <v>18</v>
      </c>
      <c r="AB64" s="75" t="s">
        <v>18</v>
      </c>
      <c r="AC64" s="75" t="s">
        <v>18</v>
      </c>
      <c r="AD64" s="75" t="s">
        <v>18</v>
      </c>
      <c r="AE64" s="75" t="s">
        <v>18</v>
      </c>
      <c r="AF64" s="75" t="s">
        <v>18</v>
      </c>
      <c r="AG64" s="75" t="s">
        <v>18</v>
      </c>
      <c r="AH64" s="75" t="s">
        <v>18</v>
      </c>
      <c r="AI64" s="77" t="s">
        <v>18</v>
      </c>
      <c r="AJ64" s="78">
        <v>14425</v>
      </c>
      <c r="AK64" s="79" t="s">
        <v>18</v>
      </c>
      <c r="AL64" s="78">
        <v>14425</v>
      </c>
      <c r="AM64" s="72">
        <v>2</v>
      </c>
      <c r="AN64" s="80"/>
      <c r="AO64" s="81">
        <v>4956.3</v>
      </c>
      <c r="AP64" s="72">
        <v>2</v>
      </c>
      <c r="AQ64" s="82"/>
      <c r="AR64" s="78">
        <v>5428.7000000000007</v>
      </c>
      <c r="AS64" s="72">
        <v>3</v>
      </c>
      <c r="AT64" s="82"/>
    </row>
    <row r="65" spans="1:46" s="107" customFormat="1">
      <c r="A65" s="96">
        <v>64</v>
      </c>
      <c r="B65" s="97" t="s">
        <v>201</v>
      </c>
      <c r="C65" s="98" t="s">
        <v>202</v>
      </c>
      <c r="D65" s="97" t="s">
        <v>203</v>
      </c>
      <c r="E65" s="96" t="s">
        <v>200</v>
      </c>
      <c r="F65" s="99">
        <v>713.3</v>
      </c>
      <c r="G65" s="99">
        <v>1259</v>
      </c>
      <c r="H65" s="99">
        <v>422.1</v>
      </c>
      <c r="I65" s="99">
        <v>32.200000000000003</v>
      </c>
      <c r="J65" s="99">
        <v>706.9</v>
      </c>
      <c r="K65" s="99">
        <v>1307.9000000000001</v>
      </c>
      <c r="L65" s="99">
        <v>419.5</v>
      </c>
      <c r="M65" s="99">
        <v>33.6</v>
      </c>
      <c r="N65" s="100">
        <v>1129.2</v>
      </c>
      <c r="O65" s="99">
        <v>1308</v>
      </c>
      <c r="P65" s="99">
        <v>228.6</v>
      </c>
      <c r="Q65" s="99">
        <v>32</v>
      </c>
      <c r="R65" s="99">
        <v>1052.3</v>
      </c>
      <c r="S65" s="99">
        <v>1323</v>
      </c>
      <c r="T65" s="99">
        <v>232.8</v>
      </c>
      <c r="U65" s="99" t="s">
        <v>18</v>
      </c>
      <c r="V65" s="99" t="s">
        <v>18</v>
      </c>
      <c r="W65" s="99" t="s">
        <v>18</v>
      </c>
      <c r="X65" s="99" t="s">
        <v>18</v>
      </c>
      <c r="Y65" s="99" t="s">
        <v>18</v>
      </c>
      <c r="Z65" s="99" t="s">
        <v>18</v>
      </c>
      <c r="AA65" s="99" t="s">
        <v>18</v>
      </c>
      <c r="AB65" s="99" t="s">
        <v>18</v>
      </c>
      <c r="AC65" s="99" t="s">
        <v>18</v>
      </c>
      <c r="AD65" s="99" t="s">
        <v>18</v>
      </c>
      <c r="AE65" s="99" t="s">
        <v>18</v>
      </c>
      <c r="AF65" s="99" t="s">
        <v>18</v>
      </c>
      <c r="AG65" s="99" t="s">
        <v>18</v>
      </c>
      <c r="AH65" s="99" t="s">
        <v>18</v>
      </c>
      <c r="AI65" s="101" t="s">
        <v>18</v>
      </c>
      <c r="AJ65" s="102">
        <v>14440.400000000001</v>
      </c>
      <c r="AK65" s="103" t="s">
        <v>18</v>
      </c>
      <c r="AL65" s="102">
        <v>14440.400000000001</v>
      </c>
      <c r="AM65" s="96">
        <v>3</v>
      </c>
      <c r="AN65" s="104"/>
      <c r="AO65" s="105">
        <v>5014.5</v>
      </c>
      <c r="AP65" s="96">
        <v>3</v>
      </c>
      <c r="AQ65" s="106"/>
      <c r="AR65" s="102">
        <v>5425.9</v>
      </c>
      <c r="AS65" s="96">
        <v>2</v>
      </c>
      <c r="AT65" s="106"/>
    </row>
    <row r="66" spans="1:46" s="83" customFormat="1">
      <c r="A66" s="72">
        <v>72</v>
      </c>
      <c r="B66" s="73" t="s">
        <v>221</v>
      </c>
      <c r="C66" s="74" t="s">
        <v>222</v>
      </c>
      <c r="D66" s="73" t="s">
        <v>223</v>
      </c>
      <c r="E66" s="72" t="s">
        <v>200</v>
      </c>
      <c r="F66" s="75">
        <v>743.7</v>
      </c>
      <c r="G66" s="75">
        <v>1325.2</v>
      </c>
      <c r="H66" s="75">
        <v>420.4</v>
      </c>
      <c r="I66" s="75">
        <v>32.4</v>
      </c>
      <c r="J66" s="75">
        <v>722.8</v>
      </c>
      <c r="K66" s="75">
        <v>1337.7</v>
      </c>
      <c r="L66" s="75">
        <v>424.8</v>
      </c>
      <c r="M66" s="75">
        <v>34.5</v>
      </c>
      <c r="N66" s="76">
        <v>1156.4000000000001</v>
      </c>
      <c r="O66" s="75">
        <v>1334.8</v>
      </c>
      <c r="P66" s="75">
        <v>231.6</v>
      </c>
      <c r="Q66" s="75">
        <v>32</v>
      </c>
      <c r="R66" s="75">
        <v>1052.3</v>
      </c>
      <c r="S66" s="75">
        <v>1336.6</v>
      </c>
      <c r="T66" s="75">
        <v>238.3</v>
      </c>
      <c r="U66" s="75" t="s">
        <v>18</v>
      </c>
      <c r="V66" s="75" t="s">
        <v>18</v>
      </c>
      <c r="W66" s="75" t="s">
        <v>18</v>
      </c>
      <c r="X66" s="75" t="s">
        <v>18</v>
      </c>
      <c r="Y66" s="75" t="s">
        <v>18</v>
      </c>
      <c r="Z66" s="75" t="s">
        <v>18</v>
      </c>
      <c r="AA66" s="75" t="s">
        <v>18</v>
      </c>
      <c r="AB66" s="75" t="s">
        <v>18</v>
      </c>
      <c r="AC66" s="75" t="s">
        <v>18</v>
      </c>
      <c r="AD66" s="75" t="s">
        <v>18</v>
      </c>
      <c r="AE66" s="75" t="s">
        <v>18</v>
      </c>
      <c r="AF66" s="75" t="s">
        <v>18</v>
      </c>
      <c r="AG66" s="75" t="s">
        <v>18</v>
      </c>
      <c r="AH66" s="75" t="s">
        <v>18</v>
      </c>
      <c r="AI66" s="77" t="s">
        <v>18</v>
      </c>
      <c r="AJ66" s="78">
        <v>14743.5</v>
      </c>
      <c r="AK66" s="79" t="s">
        <v>18</v>
      </c>
      <c r="AL66" s="78">
        <v>14743.5</v>
      </c>
      <c r="AM66" s="72">
        <v>4</v>
      </c>
      <c r="AN66" s="80"/>
      <c r="AO66" s="81">
        <v>5201.5</v>
      </c>
      <c r="AP66" s="72">
        <v>5</v>
      </c>
      <c r="AQ66" s="82"/>
      <c r="AR66" s="78">
        <v>5542</v>
      </c>
      <c r="AS66" s="72">
        <v>4</v>
      </c>
      <c r="AT66" s="82"/>
    </row>
    <row r="67" spans="1:46" s="107" customFormat="1">
      <c r="A67" s="96">
        <v>66</v>
      </c>
      <c r="B67" s="97" t="s">
        <v>206</v>
      </c>
      <c r="C67" s="98" t="s">
        <v>207</v>
      </c>
      <c r="D67" s="97" t="s">
        <v>208</v>
      </c>
      <c r="E67" s="96" t="s">
        <v>200</v>
      </c>
      <c r="F67" s="99">
        <v>739.3</v>
      </c>
      <c r="G67" s="99">
        <v>1329.1</v>
      </c>
      <c r="H67" s="99">
        <v>409.3</v>
      </c>
      <c r="I67" s="99">
        <v>31.6</v>
      </c>
      <c r="J67" s="99">
        <v>729.9</v>
      </c>
      <c r="K67" s="99">
        <v>1333.1</v>
      </c>
      <c r="L67" s="99">
        <v>412.6</v>
      </c>
      <c r="M67" s="99">
        <v>35.1</v>
      </c>
      <c r="N67" s="100">
        <v>1139.9000000000001</v>
      </c>
      <c r="O67" s="99">
        <v>1345.3</v>
      </c>
      <c r="P67" s="99">
        <v>226.7</v>
      </c>
      <c r="Q67" s="99">
        <v>30.5</v>
      </c>
      <c r="R67" s="99">
        <v>1052.3</v>
      </c>
      <c r="S67" s="99">
        <v>1416.4</v>
      </c>
      <c r="T67" s="99">
        <v>235</v>
      </c>
      <c r="U67" s="99" t="s">
        <v>18</v>
      </c>
      <c r="V67" s="99" t="s">
        <v>18</v>
      </c>
      <c r="W67" s="99" t="s">
        <v>18</v>
      </c>
      <c r="X67" s="99" t="s">
        <v>18</v>
      </c>
      <c r="Y67" s="99" t="s">
        <v>18</v>
      </c>
      <c r="Z67" s="99" t="s">
        <v>18</v>
      </c>
      <c r="AA67" s="99" t="s">
        <v>18</v>
      </c>
      <c r="AB67" s="99" t="s">
        <v>18</v>
      </c>
      <c r="AC67" s="99" t="s">
        <v>18</v>
      </c>
      <c r="AD67" s="99" t="s">
        <v>18</v>
      </c>
      <c r="AE67" s="99" t="s">
        <v>18</v>
      </c>
      <c r="AF67" s="99" t="s">
        <v>18</v>
      </c>
      <c r="AG67" s="99" t="s">
        <v>18</v>
      </c>
      <c r="AH67" s="99" t="s">
        <v>18</v>
      </c>
      <c r="AI67" s="101" t="s">
        <v>18</v>
      </c>
      <c r="AJ67" s="102">
        <v>14746.1</v>
      </c>
      <c r="AK67" s="103" t="s">
        <v>18</v>
      </c>
      <c r="AL67" s="102">
        <v>14746.1</v>
      </c>
      <c r="AM67" s="96">
        <v>5</v>
      </c>
      <c r="AN67" s="104"/>
      <c r="AO67" s="105">
        <v>5140</v>
      </c>
      <c r="AP67" s="96">
        <v>4</v>
      </c>
      <c r="AQ67" s="106"/>
      <c r="AR67" s="102">
        <v>5606.1</v>
      </c>
      <c r="AS67" s="96">
        <v>5</v>
      </c>
      <c r="AT67" s="106"/>
    </row>
    <row r="68" spans="1:46" s="83" customFormat="1">
      <c r="A68" s="72">
        <v>67</v>
      </c>
      <c r="B68" s="73" t="s">
        <v>209</v>
      </c>
      <c r="C68" s="74" t="s">
        <v>210</v>
      </c>
      <c r="D68" s="73" t="s">
        <v>211</v>
      </c>
      <c r="E68" s="72" t="s">
        <v>200</v>
      </c>
      <c r="F68" s="75">
        <v>736.8</v>
      </c>
      <c r="G68" s="75">
        <v>1353.7</v>
      </c>
      <c r="H68" s="75">
        <v>431.1</v>
      </c>
      <c r="I68" s="75">
        <v>32.799999999999997</v>
      </c>
      <c r="J68" s="75">
        <v>732.9</v>
      </c>
      <c r="K68" s="75">
        <v>1357.8</v>
      </c>
      <c r="L68" s="75">
        <v>435.1</v>
      </c>
      <c r="M68" s="75">
        <v>35</v>
      </c>
      <c r="N68" s="76">
        <v>1134.3</v>
      </c>
      <c r="O68" s="75">
        <v>1353.6</v>
      </c>
      <c r="P68" s="75">
        <v>232.9</v>
      </c>
      <c r="Q68" s="75">
        <v>32.1</v>
      </c>
      <c r="R68" s="75">
        <v>1052.3</v>
      </c>
      <c r="S68" s="75">
        <v>1431.3</v>
      </c>
      <c r="T68" s="75">
        <v>242.6</v>
      </c>
      <c r="U68" s="75" t="s">
        <v>18</v>
      </c>
      <c r="V68" s="75" t="s">
        <v>18</v>
      </c>
      <c r="W68" s="75" t="s">
        <v>18</v>
      </c>
      <c r="X68" s="75" t="s">
        <v>18</v>
      </c>
      <c r="Y68" s="75" t="s">
        <v>18</v>
      </c>
      <c r="Z68" s="75" t="s">
        <v>18</v>
      </c>
      <c r="AA68" s="75" t="s">
        <v>18</v>
      </c>
      <c r="AB68" s="75" t="s">
        <v>18</v>
      </c>
      <c r="AC68" s="75" t="s">
        <v>18</v>
      </c>
      <c r="AD68" s="75" t="s">
        <v>18</v>
      </c>
      <c r="AE68" s="75" t="s">
        <v>18</v>
      </c>
      <c r="AF68" s="75" t="s">
        <v>18</v>
      </c>
      <c r="AG68" s="75" t="s">
        <v>18</v>
      </c>
      <c r="AH68" s="75" t="s">
        <v>18</v>
      </c>
      <c r="AI68" s="77" t="s">
        <v>18</v>
      </c>
      <c r="AJ68" s="78">
        <v>14954.3</v>
      </c>
      <c r="AK68" s="79" t="s">
        <v>18</v>
      </c>
      <c r="AL68" s="78">
        <v>14954.3</v>
      </c>
      <c r="AM68" s="72">
        <v>6</v>
      </c>
      <c r="AN68" s="80"/>
      <c r="AO68" s="81">
        <v>5315.1999999999989</v>
      </c>
      <c r="AP68" s="72">
        <v>6</v>
      </c>
      <c r="AQ68" s="82"/>
      <c r="AR68" s="78">
        <v>5639.1</v>
      </c>
      <c r="AS68" s="72">
        <v>6</v>
      </c>
      <c r="AT68" s="82"/>
    </row>
    <row r="69" spans="1:46" s="107" customFormat="1">
      <c r="A69" s="96">
        <v>69</v>
      </c>
      <c r="B69" s="97" t="s">
        <v>215</v>
      </c>
      <c r="C69" s="98" t="s">
        <v>216</v>
      </c>
      <c r="D69" s="97" t="s">
        <v>217</v>
      </c>
      <c r="E69" s="96" t="s">
        <v>200</v>
      </c>
      <c r="F69" s="99">
        <v>804.1</v>
      </c>
      <c r="G69" s="99">
        <v>1345.6</v>
      </c>
      <c r="H69" s="99">
        <v>426.1</v>
      </c>
      <c r="I69" s="99">
        <v>34.799999999999997</v>
      </c>
      <c r="J69" s="99">
        <v>749.9</v>
      </c>
      <c r="K69" s="99">
        <v>1426.1</v>
      </c>
      <c r="L69" s="99">
        <v>435.3</v>
      </c>
      <c r="M69" s="99">
        <v>37.299999999999997</v>
      </c>
      <c r="N69" s="100">
        <v>1229</v>
      </c>
      <c r="O69" s="99">
        <v>1442</v>
      </c>
      <c r="P69" s="99">
        <v>235.4</v>
      </c>
      <c r="Q69" s="99">
        <v>34.299999999999997</v>
      </c>
      <c r="R69" s="99">
        <v>1052.3</v>
      </c>
      <c r="S69" s="99">
        <v>1453.8</v>
      </c>
      <c r="T69" s="99">
        <v>247.5</v>
      </c>
      <c r="U69" s="99" t="s">
        <v>18</v>
      </c>
      <c r="V69" s="99" t="s">
        <v>18</v>
      </c>
      <c r="W69" s="99" t="s">
        <v>18</v>
      </c>
      <c r="X69" s="99" t="s">
        <v>18</v>
      </c>
      <c r="Y69" s="99" t="s">
        <v>18</v>
      </c>
      <c r="Z69" s="99" t="s">
        <v>18</v>
      </c>
      <c r="AA69" s="99" t="s">
        <v>18</v>
      </c>
      <c r="AB69" s="99" t="s">
        <v>18</v>
      </c>
      <c r="AC69" s="99" t="s">
        <v>18</v>
      </c>
      <c r="AD69" s="99" t="s">
        <v>18</v>
      </c>
      <c r="AE69" s="99" t="s">
        <v>18</v>
      </c>
      <c r="AF69" s="99" t="s">
        <v>18</v>
      </c>
      <c r="AG69" s="99" t="s">
        <v>18</v>
      </c>
      <c r="AH69" s="99" t="s">
        <v>18</v>
      </c>
      <c r="AI69" s="101" t="s">
        <v>18</v>
      </c>
      <c r="AJ69" s="102">
        <v>15313.5</v>
      </c>
      <c r="AK69" s="103" t="s">
        <v>18</v>
      </c>
      <c r="AL69" s="102">
        <v>15313.5</v>
      </c>
      <c r="AM69" s="96">
        <v>7</v>
      </c>
      <c r="AN69" s="104"/>
      <c r="AO69" s="105">
        <v>5419.2</v>
      </c>
      <c r="AP69" s="96">
        <v>8</v>
      </c>
      <c r="AQ69" s="106"/>
      <c r="AR69" s="102">
        <v>5854.3</v>
      </c>
      <c r="AS69" s="96">
        <v>7</v>
      </c>
      <c r="AT69" s="106"/>
    </row>
    <row r="70" spans="1:46" s="83" customFormat="1">
      <c r="A70" s="72">
        <v>65</v>
      </c>
      <c r="B70" s="73" t="s">
        <v>204</v>
      </c>
      <c r="C70" s="74" t="s">
        <v>248</v>
      </c>
      <c r="D70" s="73" t="s">
        <v>205</v>
      </c>
      <c r="E70" s="72" t="s">
        <v>200</v>
      </c>
      <c r="F70" s="75">
        <v>812.1</v>
      </c>
      <c r="G70" s="75">
        <v>1402.7</v>
      </c>
      <c r="H70" s="75">
        <v>421</v>
      </c>
      <c r="I70" s="75">
        <v>35.200000000000003</v>
      </c>
      <c r="J70" s="75">
        <v>759.6</v>
      </c>
      <c r="K70" s="75">
        <v>1423.8</v>
      </c>
      <c r="L70" s="75">
        <v>428.6</v>
      </c>
      <c r="M70" s="75">
        <v>36.299999999999997</v>
      </c>
      <c r="N70" s="76">
        <v>1229.3</v>
      </c>
      <c r="O70" s="75">
        <v>1432.8</v>
      </c>
      <c r="P70" s="75">
        <v>233.8</v>
      </c>
      <c r="Q70" s="75">
        <v>34.4</v>
      </c>
      <c r="R70" s="75">
        <v>1052.3</v>
      </c>
      <c r="S70" s="75">
        <v>1511.5</v>
      </c>
      <c r="T70" s="75">
        <v>250.7</v>
      </c>
      <c r="U70" s="75" t="s">
        <v>18</v>
      </c>
      <c r="V70" s="75" t="s">
        <v>18</v>
      </c>
      <c r="W70" s="75" t="s">
        <v>18</v>
      </c>
      <c r="X70" s="75" t="s">
        <v>18</v>
      </c>
      <c r="Y70" s="75" t="s">
        <v>18</v>
      </c>
      <c r="Z70" s="75" t="s">
        <v>18</v>
      </c>
      <c r="AA70" s="75" t="s">
        <v>18</v>
      </c>
      <c r="AB70" s="75" t="s">
        <v>18</v>
      </c>
      <c r="AC70" s="75" t="s">
        <v>18</v>
      </c>
      <c r="AD70" s="75" t="s">
        <v>18</v>
      </c>
      <c r="AE70" s="75" t="s">
        <v>18</v>
      </c>
      <c r="AF70" s="75" t="s">
        <v>18</v>
      </c>
      <c r="AG70" s="75" t="s">
        <v>18</v>
      </c>
      <c r="AH70" s="75" t="s">
        <v>18</v>
      </c>
      <c r="AI70" s="77" t="s">
        <v>18</v>
      </c>
      <c r="AJ70" s="78">
        <v>15344.1</v>
      </c>
      <c r="AK70" s="79" t="s">
        <v>18</v>
      </c>
      <c r="AL70" s="78">
        <v>15344.1</v>
      </c>
      <c r="AM70" s="72">
        <v>8</v>
      </c>
      <c r="AN70" s="80"/>
      <c r="AO70" s="81">
        <v>5439.3000000000011</v>
      </c>
      <c r="AP70" s="72">
        <v>9</v>
      </c>
      <c r="AQ70" s="82"/>
      <c r="AR70" s="78">
        <v>5904.7999999999993</v>
      </c>
      <c r="AS70" s="72">
        <v>8</v>
      </c>
      <c r="AT70" s="82"/>
    </row>
    <row r="71" spans="1:46" s="107" customFormat="1">
      <c r="A71" s="96">
        <v>74</v>
      </c>
      <c r="B71" s="97" t="s">
        <v>227</v>
      </c>
      <c r="C71" s="98" t="s">
        <v>228</v>
      </c>
      <c r="D71" s="97" t="s">
        <v>229</v>
      </c>
      <c r="E71" s="96" t="s">
        <v>200</v>
      </c>
      <c r="F71" s="99">
        <v>756</v>
      </c>
      <c r="G71" s="99">
        <v>1434.4</v>
      </c>
      <c r="H71" s="99">
        <v>440.5</v>
      </c>
      <c r="I71" s="99">
        <v>34.5</v>
      </c>
      <c r="J71" s="99">
        <v>800.4</v>
      </c>
      <c r="K71" s="99">
        <v>1451</v>
      </c>
      <c r="L71" s="99">
        <v>433.4</v>
      </c>
      <c r="M71" s="99">
        <v>36.1</v>
      </c>
      <c r="N71" s="100">
        <v>1235.0999999999999</v>
      </c>
      <c r="O71" s="99">
        <v>1534.6</v>
      </c>
      <c r="P71" s="99">
        <v>255.8</v>
      </c>
      <c r="Q71" s="99">
        <v>35.700000000000003</v>
      </c>
      <c r="R71" s="99">
        <v>1052.3</v>
      </c>
      <c r="S71" s="99">
        <v>1513.3</v>
      </c>
      <c r="T71" s="99">
        <v>241.8</v>
      </c>
      <c r="U71" s="99" t="s">
        <v>18</v>
      </c>
      <c r="V71" s="99" t="s">
        <v>18</v>
      </c>
      <c r="W71" s="99" t="s">
        <v>18</v>
      </c>
      <c r="X71" s="99" t="s">
        <v>18</v>
      </c>
      <c r="Y71" s="99" t="s">
        <v>18</v>
      </c>
      <c r="Z71" s="99" t="s">
        <v>18</v>
      </c>
      <c r="AA71" s="99" t="s">
        <v>18</v>
      </c>
      <c r="AB71" s="99" t="s">
        <v>18</v>
      </c>
      <c r="AC71" s="99" t="s">
        <v>18</v>
      </c>
      <c r="AD71" s="99" t="s">
        <v>18</v>
      </c>
      <c r="AE71" s="99" t="s">
        <v>18</v>
      </c>
      <c r="AF71" s="99" t="s">
        <v>18</v>
      </c>
      <c r="AG71" s="99" t="s">
        <v>18</v>
      </c>
      <c r="AH71" s="99" t="s">
        <v>18</v>
      </c>
      <c r="AI71" s="101" t="s">
        <v>18</v>
      </c>
      <c r="AJ71" s="102">
        <v>15614.900000000001</v>
      </c>
      <c r="AK71" s="103" t="s">
        <v>18</v>
      </c>
      <c r="AL71" s="102">
        <v>15614.900000000001</v>
      </c>
      <c r="AM71" s="96">
        <v>9</v>
      </c>
      <c r="AN71" s="104"/>
      <c r="AO71" s="105">
        <v>5546.3</v>
      </c>
      <c r="AP71" s="96">
        <v>10</v>
      </c>
      <c r="AQ71" s="106"/>
      <c r="AR71" s="102">
        <v>10028.6</v>
      </c>
      <c r="AS71" s="96">
        <v>10</v>
      </c>
      <c r="AT71" s="106"/>
    </row>
    <row r="72" spans="1:46" s="83" customFormat="1">
      <c r="A72" s="72">
        <v>75</v>
      </c>
      <c r="B72" s="73" t="s">
        <v>230</v>
      </c>
      <c r="C72" s="74" t="s">
        <v>231</v>
      </c>
      <c r="D72" s="73" t="s">
        <v>232</v>
      </c>
      <c r="E72" s="72" t="s">
        <v>200</v>
      </c>
      <c r="F72" s="75">
        <v>809.1</v>
      </c>
      <c r="G72" s="75">
        <v>1642.8</v>
      </c>
      <c r="H72" s="75">
        <v>451.8</v>
      </c>
      <c r="I72" s="75">
        <v>35.1</v>
      </c>
      <c r="J72" s="75">
        <v>810.4</v>
      </c>
      <c r="K72" s="75">
        <v>1511.5</v>
      </c>
      <c r="L72" s="75">
        <v>451.7</v>
      </c>
      <c r="M72" s="75">
        <v>37.4</v>
      </c>
      <c r="N72" s="76">
        <v>1303.2</v>
      </c>
      <c r="O72" s="75">
        <v>1516.4</v>
      </c>
      <c r="P72" s="75">
        <v>242.7</v>
      </c>
      <c r="Q72" s="75">
        <v>34.200000000000003</v>
      </c>
      <c r="R72" s="75">
        <v>1052.3</v>
      </c>
      <c r="S72" s="75">
        <v>1519.3</v>
      </c>
      <c r="T72" s="75">
        <v>249.8</v>
      </c>
      <c r="U72" s="75" t="s">
        <v>18</v>
      </c>
      <c r="V72" s="75" t="s">
        <v>18</v>
      </c>
      <c r="W72" s="75" t="s">
        <v>18</v>
      </c>
      <c r="X72" s="75" t="s">
        <v>18</v>
      </c>
      <c r="Y72" s="75" t="s">
        <v>18</v>
      </c>
      <c r="Z72" s="75" t="s">
        <v>18</v>
      </c>
      <c r="AA72" s="75" t="s">
        <v>18</v>
      </c>
      <c r="AB72" s="75" t="s">
        <v>18</v>
      </c>
      <c r="AC72" s="75" t="s">
        <v>18</v>
      </c>
      <c r="AD72" s="75" t="s">
        <v>18</v>
      </c>
      <c r="AE72" s="75" t="s">
        <v>18</v>
      </c>
      <c r="AF72" s="75" t="s">
        <v>18</v>
      </c>
      <c r="AG72" s="75" t="s">
        <v>18</v>
      </c>
      <c r="AH72" s="75" t="s">
        <v>18</v>
      </c>
      <c r="AI72" s="77" t="s">
        <v>18</v>
      </c>
      <c r="AJ72" s="78">
        <v>15947.7</v>
      </c>
      <c r="AK72" s="79" t="s">
        <v>18</v>
      </c>
      <c r="AL72" s="78">
        <v>15947.7</v>
      </c>
      <c r="AM72" s="72">
        <v>10</v>
      </c>
      <c r="AN72" s="80"/>
      <c r="AO72" s="81">
        <v>5909.7999999999993</v>
      </c>
      <c r="AP72" s="72">
        <v>12</v>
      </c>
      <c r="AQ72" s="82"/>
      <c r="AR72" s="78">
        <v>10037.900000000001</v>
      </c>
      <c r="AS72" s="72">
        <v>11</v>
      </c>
      <c r="AT72" s="82"/>
    </row>
    <row r="73" spans="1:46" s="107" customFormat="1">
      <c r="A73" s="96">
        <v>80</v>
      </c>
      <c r="B73" s="97" t="s">
        <v>245</v>
      </c>
      <c r="C73" s="98" t="s">
        <v>246</v>
      </c>
      <c r="D73" s="97" t="s">
        <v>247</v>
      </c>
      <c r="E73" s="96" t="s">
        <v>200</v>
      </c>
      <c r="F73" s="99">
        <v>943.1</v>
      </c>
      <c r="G73" s="99">
        <v>1652.2</v>
      </c>
      <c r="H73" s="99">
        <v>546.6</v>
      </c>
      <c r="I73" s="99">
        <v>39.700000000000003</v>
      </c>
      <c r="J73" s="99">
        <v>934.6</v>
      </c>
      <c r="K73" s="99">
        <v>1659.6</v>
      </c>
      <c r="L73" s="99">
        <v>555.20000000000005</v>
      </c>
      <c r="M73" s="99">
        <v>39.9</v>
      </c>
      <c r="N73" s="100">
        <v>1450.3</v>
      </c>
      <c r="O73" s="99">
        <v>1633.6</v>
      </c>
      <c r="P73" s="99">
        <v>313.3</v>
      </c>
      <c r="Q73" s="99">
        <v>37.200000000000003</v>
      </c>
      <c r="R73" s="99">
        <v>1052.3</v>
      </c>
      <c r="S73" s="99">
        <v>1703.8</v>
      </c>
      <c r="T73" s="99">
        <v>335.6</v>
      </c>
      <c r="U73" s="99" t="s">
        <v>18</v>
      </c>
      <c r="V73" s="99" t="s">
        <v>18</v>
      </c>
      <c r="W73" s="99" t="s">
        <v>18</v>
      </c>
      <c r="X73" s="99" t="s">
        <v>18</v>
      </c>
      <c r="Y73" s="99" t="s">
        <v>18</v>
      </c>
      <c r="Z73" s="99" t="s">
        <v>18</v>
      </c>
      <c r="AA73" s="99" t="s">
        <v>18</v>
      </c>
      <c r="AB73" s="99" t="s">
        <v>18</v>
      </c>
      <c r="AC73" s="99" t="s">
        <v>18</v>
      </c>
      <c r="AD73" s="99" t="s">
        <v>18</v>
      </c>
      <c r="AE73" s="99" t="s">
        <v>18</v>
      </c>
      <c r="AF73" s="99" t="s">
        <v>18</v>
      </c>
      <c r="AG73" s="99" t="s">
        <v>18</v>
      </c>
      <c r="AH73" s="99" t="s">
        <v>18</v>
      </c>
      <c r="AI73" s="101" t="s">
        <v>18</v>
      </c>
      <c r="AJ73" s="102">
        <v>21257</v>
      </c>
      <c r="AK73" s="103">
        <v>530</v>
      </c>
      <c r="AL73" s="102">
        <v>21827</v>
      </c>
      <c r="AM73" s="96">
        <v>11</v>
      </c>
      <c r="AN73" s="104"/>
      <c r="AO73" s="105">
        <v>10610.9</v>
      </c>
      <c r="AP73" s="96">
        <v>13</v>
      </c>
      <c r="AQ73" s="106"/>
      <c r="AR73" s="102">
        <v>11216.1</v>
      </c>
      <c r="AS73" s="96">
        <v>12</v>
      </c>
      <c r="AT73" s="106"/>
    </row>
    <row r="74" spans="1:46" s="83" customFormat="1">
      <c r="A74" s="72">
        <v>70</v>
      </c>
      <c r="B74" s="73" t="s">
        <v>218</v>
      </c>
      <c r="C74" s="74" t="s">
        <v>219</v>
      </c>
      <c r="D74" s="73" t="s">
        <v>220</v>
      </c>
      <c r="E74" s="72" t="s">
        <v>200</v>
      </c>
      <c r="F74" s="75">
        <v>712.5</v>
      </c>
      <c r="G74" s="75">
        <v>1318.3</v>
      </c>
      <c r="H74" s="75">
        <v>422.1</v>
      </c>
      <c r="I74" s="75">
        <v>32.9</v>
      </c>
      <c r="J74" s="75">
        <v>713.5</v>
      </c>
      <c r="K74" s="75">
        <v>1443.3</v>
      </c>
      <c r="L74" s="75">
        <v>559.5</v>
      </c>
      <c r="M74" s="75">
        <v>42.5</v>
      </c>
      <c r="N74" s="76" t="s">
        <v>18</v>
      </c>
      <c r="O74" s="75" t="s">
        <v>18</v>
      </c>
      <c r="P74" s="75" t="s">
        <v>18</v>
      </c>
      <c r="Q74" s="75" t="s">
        <v>18</v>
      </c>
      <c r="R74" s="75" t="s">
        <v>18</v>
      </c>
      <c r="S74" s="75" t="s">
        <v>18</v>
      </c>
      <c r="T74" s="75" t="s">
        <v>18</v>
      </c>
      <c r="U74" s="75" t="s">
        <v>18</v>
      </c>
      <c r="V74" s="75" t="s">
        <v>18</v>
      </c>
      <c r="W74" s="75" t="s">
        <v>18</v>
      </c>
      <c r="X74" s="75" t="s">
        <v>18</v>
      </c>
      <c r="Y74" s="75" t="s">
        <v>18</v>
      </c>
      <c r="Z74" s="75" t="s">
        <v>18</v>
      </c>
      <c r="AA74" s="75" t="s">
        <v>18</v>
      </c>
      <c r="AB74" s="75" t="s">
        <v>18</v>
      </c>
      <c r="AC74" s="75" t="s">
        <v>18</v>
      </c>
      <c r="AD74" s="75" t="s">
        <v>18</v>
      </c>
      <c r="AE74" s="75" t="s">
        <v>18</v>
      </c>
      <c r="AF74" s="75" t="s">
        <v>18</v>
      </c>
      <c r="AG74" s="75" t="s">
        <v>18</v>
      </c>
      <c r="AH74" s="75" t="s">
        <v>18</v>
      </c>
      <c r="AI74" s="77" t="s">
        <v>18</v>
      </c>
      <c r="AJ74" s="78" t="s">
        <v>18</v>
      </c>
      <c r="AK74" s="79" t="s">
        <v>18</v>
      </c>
      <c r="AL74" s="78" t="s">
        <v>18</v>
      </c>
      <c r="AM74" s="72" t="s">
        <v>18</v>
      </c>
      <c r="AN74" s="80"/>
      <c r="AO74" s="81">
        <v>5404.6</v>
      </c>
      <c r="AP74" s="72">
        <v>7</v>
      </c>
      <c r="AQ74" s="82"/>
      <c r="AR74" s="78" t="s">
        <v>18</v>
      </c>
      <c r="AS74" s="72" t="s">
        <v>18</v>
      </c>
      <c r="AT74" s="82"/>
    </row>
    <row r="75" spans="1:46" s="107" customFormat="1">
      <c r="A75" s="96">
        <v>73</v>
      </c>
      <c r="B75" s="97" t="s">
        <v>224</v>
      </c>
      <c r="C75" s="98" t="s">
        <v>225</v>
      </c>
      <c r="D75" s="97" t="s">
        <v>226</v>
      </c>
      <c r="E75" s="96" t="s">
        <v>200</v>
      </c>
      <c r="F75" s="99">
        <v>837.2</v>
      </c>
      <c r="G75" s="99">
        <v>1519.2</v>
      </c>
      <c r="H75" s="99">
        <v>457.9</v>
      </c>
      <c r="I75" s="99">
        <v>35.5</v>
      </c>
      <c r="J75" s="99">
        <v>821.1</v>
      </c>
      <c r="K75" s="99">
        <v>2354.6</v>
      </c>
      <c r="L75" s="99" t="s">
        <v>18</v>
      </c>
      <c r="M75" s="99" t="s">
        <v>18</v>
      </c>
      <c r="N75" s="100" t="s">
        <v>18</v>
      </c>
      <c r="O75" s="99" t="s">
        <v>18</v>
      </c>
      <c r="P75" s="99" t="s">
        <v>18</v>
      </c>
      <c r="Q75" s="99" t="s">
        <v>18</v>
      </c>
      <c r="R75" s="99" t="s">
        <v>18</v>
      </c>
      <c r="S75" s="99" t="s">
        <v>18</v>
      </c>
      <c r="T75" s="99" t="s">
        <v>18</v>
      </c>
      <c r="U75" s="99" t="s">
        <v>18</v>
      </c>
      <c r="V75" s="99" t="s">
        <v>18</v>
      </c>
      <c r="W75" s="99" t="s">
        <v>18</v>
      </c>
      <c r="X75" s="99" t="s">
        <v>18</v>
      </c>
      <c r="Y75" s="99" t="s">
        <v>18</v>
      </c>
      <c r="Z75" s="99" t="s">
        <v>18</v>
      </c>
      <c r="AA75" s="99" t="s">
        <v>18</v>
      </c>
      <c r="AB75" s="99" t="s">
        <v>18</v>
      </c>
      <c r="AC75" s="99" t="s">
        <v>18</v>
      </c>
      <c r="AD75" s="99" t="s">
        <v>18</v>
      </c>
      <c r="AE75" s="99" t="s">
        <v>18</v>
      </c>
      <c r="AF75" s="99" t="s">
        <v>18</v>
      </c>
      <c r="AG75" s="99" t="s">
        <v>18</v>
      </c>
      <c r="AH75" s="99" t="s">
        <v>18</v>
      </c>
      <c r="AI75" s="101" t="s">
        <v>18</v>
      </c>
      <c r="AJ75" s="102" t="s">
        <v>18</v>
      </c>
      <c r="AK75" s="103" t="s">
        <v>18</v>
      </c>
      <c r="AL75" s="102" t="s">
        <v>18</v>
      </c>
      <c r="AM75" s="96" t="s">
        <v>18</v>
      </c>
      <c r="AN75" s="104"/>
      <c r="AO75" s="105" t="s">
        <v>18</v>
      </c>
      <c r="AP75" s="96" t="s">
        <v>18</v>
      </c>
      <c r="AQ75" s="106"/>
      <c r="AR75" s="102" t="s">
        <v>18</v>
      </c>
      <c r="AS75" s="96" t="s">
        <v>18</v>
      </c>
      <c r="AT75" s="106"/>
    </row>
    <row r="76" spans="1:46" s="83" customFormat="1">
      <c r="A76" s="72">
        <v>76</v>
      </c>
      <c r="B76" s="73" t="s">
        <v>233</v>
      </c>
      <c r="C76" s="74" t="s">
        <v>234</v>
      </c>
      <c r="D76" s="73" t="s">
        <v>235</v>
      </c>
      <c r="E76" s="72" t="s">
        <v>200</v>
      </c>
      <c r="F76" s="75">
        <v>833.2</v>
      </c>
      <c r="G76" s="75">
        <v>1520.8</v>
      </c>
      <c r="H76" s="75" t="s">
        <v>18</v>
      </c>
      <c r="I76" s="75" t="s">
        <v>18</v>
      </c>
      <c r="J76" s="75" t="s">
        <v>18</v>
      </c>
      <c r="K76" s="75" t="s">
        <v>18</v>
      </c>
      <c r="L76" s="75" t="s">
        <v>18</v>
      </c>
      <c r="M76" s="75" t="s">
        <v>18</v>
      </c>
      <c r="N76" s="76" t="s">
        <v>18</v>
      </c>
      <c r="O76" s="75" t="s">
        <v>18</v>
      </c>
      <c r="P76" s="75" t="s">
        <v>18</v>
      </c>
      <c r="Q76" s="75" t="s">
        <v>18</v>
      </c>
      <c r="R76" s="75" t="s">
        <v>18</v>
      </c>
      <c r="S76" s="75" t="s">
        <v>18</v>
      </c>
      <c r="T76" s="75" t="s">
        <v>18</v>
      </c>
      <c r="U76" s="75" t="s">
        <v>18</v>
      </c>
      <c r="V76" s="75" t="s">
        <v>18</v>
      </c>
      <c r="W76" s="75" t="s">
        <v>18</v>
      </c>
      <c r="X76" s="75" t="s">
        <v>18</v>
      </c>
      <c r="Y76" s="75" t="s">
        <v>18</v>
      </c>
      <c r="Z76" s="75" t="s">
        <v>18</v>
      </c>
      <c r="AA76" s="75" t="s">
        <v>18</v>
      </c>
      <c r="AB76" s="75" t="s">
        <v>18</v>
      </c>
      <c r="AC76" s="75" t="s">
        <v>18</v>
      </c>
      <c r="AD76" s="75" t="s">
        <v>18</v>
      </c>
      <c r="AE76" s="75" t="s">
        <v>18</v>
      </c>
      <c r="AF76" s="75" t="s">
        <v>18</v>
      </c>
      <c r="AG76" s="75" t="s">
        <v>18</v>
      </c>
      <c r="AH76" s="75" t="s">
        <v>18</v>
      </c>
      <c r="AI76" s="77" t="s">
        <v>18</v>
      </c>
      <c r="AJ76" s="78" t="s">
        <v>18</v>
      </c>
      <c r="AK76" s="79" t="s">
        <v>18</v>
      </c>
      <c r="AL76" s="78" t="s">
        <v>18</v>
      </c>
      <c r="AM76" s="72" t="s">
        <v>18</v>
      </c>
      <c r="AN76" s="80"/>
      <c r="AO76" s="81" t="s">
        <v>18</v>
      </c>
      <c r="AP76" s="72" t="s">
        <v>18</v>
      </c>
      <c r="AQ76" s="82"/>
      <c r="AR76" s="78" t="s">
        <v>18</v>
      </c>
      <c r="AS76" s="72" t="s">
        <v>18</v>
      </c>
      <c r="AT76" s="82"/>
    </row>
    <row r="77" spans="1:46" s="107" customFormat="1">
      <c r="A77" s="96">
        <v>77</v>
      </c>
      <c r="B77" s="97" t="s">
        <v>236</v>
      </c>
      <c r="C77" s="98" t="s">
        <v>237</v>
      </c>
      <c r="D77" s="97" t="s">
        <v>238</v>
      </c>
      <c r="E77" s="96" t="s">
        <v>200</v>
      </c>
      <c r="F77" s="99">
        <v>756.7</v>
      </c>
      <c r="G77" s="99">
        <v>1427.2</v>
      </c>
      <c r="H77" s="99" t="s">
        <v>18</v>
      </c>
      <c r="I77" s="99" t="s">
        <v>18</v>
      </c>
      <c r="J77" s="99" t="s">
        <v>18</v>
      </c>
      <c r="K77" s="99" t="s">
        <v>18</v>
      </c>
      <c r="L77" s="99" t="s">
        <v>18</v>
      </c>
      <c r="M77" s="99" t="s">
        <v>18</v>
      </c>
      <c r="N77" s="100">
        <v>1215.5</v>
      </c>
      <c r="O77" s="99">
        <v>1429.7</v>
      </c>
      <c r="P77" s="99">
        <v>245.1</v>
      </c>
      <c r="Q77" s="99">
        <v>36.6</v>
      </c>
      <c r="R77" s="99">
        <v>1052.3</v>
      </c>
      <c r="S77" s="99">
        <v>1510.9</v>
      </c>
      <c r="T77" s="99">
        <v>304.5</v>
      </c>
      <c r="U77" s="99" t="s">
        <v>18</v>
      </c>
      <c r="V77" s="99" t="s">
        <v>18</v>
      </c>
      <c r="W77" s="99" t="s">
        <v>18</v>
      </c>
      <c r="X77" s="99" t="s">
        <v>18</v>
      </c>
      <c r="Y77" s="99" t="s">
        <v>18</v>
      </c>
      <c r="Z77" s="99" t="s">
        <v>18</v>
      </c>
      <c r="AA77" s="99" t="s">
        <v>18</v>
      </c>
      <c r="AB77" s="99" t="s">
        <v>18</v>
      </c>
      <c r="AC77" s="99" t="s">
        <v>18</v>
      </c>
      <c r="AD77" s="99" t="s">
        <v>18</v>
      </c>
      <c r="AE77" s="99" t="s">
        <v>18</v>
      </c>
      <c r="AF77" s="99" t="s">
        <v>18</v>
      </c>
      <c r="AG77" s="99" t="s">
        <v>18</v>
      </c>
      <c r="AH77" s="99" t="s">
        <v>18</v>
      </c>
      <c r="AI77" s="101" t="s">
        <v>18</v>
      </c>
      <c r="AJ77" s="102" t="s">
        <v>18</v>
      </c>
      <c r="AK77" s="103" t="s">
        <v>18</v>
      </c>
      <c r="AL77" s="102" t="s">
        <v>18</v>
      </c>
      <c r="AM77" s="96" t="s">
        <v>18</v>
      </c>
      <c r="AN77" s="104"/>
      <c r="AO77" s="105" t="s">
        <v>18</v>
      </c>
      <c r="AP77" s="96" t="s">
        <v>18</v>
      </c>
      <c r="AQ77" s="106"/>
      <c r="AR77" s="102">
        <v>5914.6</v>
      </c>
      <c r="AS77" s="96">
        <v>9</v>
      </c>
      <c r="AT77" s="106"/>
    </row>
    <row r="78" spans="1:46" s="83" customFormat="1">
      <c r="A78" s="72">
        <v>78</v>
      </c>
      <c r="B78" s="73" t="s">
        <v>239</v>
      </c>
      <c r="C78" s="74" t="s">
        <v>240</v>
      </c>
      <c r="D78" s="73" t="s">
        <v>241</v>
      </c>
      <c r="E78" s="72" t="s">
        <v>200</v>
      </c>
      <c r="F78" s="75">
        <v>816.6</v>
      </c>
      <c r="G78" s="75" t="s">
        <v>18</v>
      </c>
      <c r="H78" s="75" t="s">
        <v>18</v>
      </c>
      <c r="I78" s="75" t="s">
        <v>18</v>
      </c>
      <c r="J78" s="75" t="s">
        <v>18</v>
      </c>
      <c r="K78" s="75" t="s">
        <v>18</v>
      </c>
      <c r="L78" s="75" t="s">
        <v>18</v>
      </c>
      <c r="M78" s="75" t="s">
        <v>18</v>
      </c>
      <c r="N78" s="76" t="s">
        <v>18</v>
      </c>
      <c r="O78" s="75" t="s">
        <v>18</v>
      </c>
      <c r="P78" s="75" t="s">
        <v>18</v>
      </c>
      <c r="Q78" s="75" t="s">
        <v>18</v>
      </c>
      <c r="R78" s="75" t="s">
        <v>18</v>
      </c>
      <c r="S78" s="75" t="s">
        <v>18</v>
      </c>
      <c r="T78" s="75" t="s">
        <v>18</v>
      </c>
      <c r="U78" s="75" t="s">
        <v>18</v>
      </c>
      <c r="V78" s="75" t="s">
        <v>18</v>
      </c>
      <c r="W78" s="75" t="s">
        <v>18</v>
      </c>
      <c r="X78" s="75" t="s">
        <v>18</v>
      </c>
      <c r="Y78" s="75" t="s">
        <v>18</v>
      </c>
      <c r="Z78" s="75" t="s">
        <v>18</v>
      </c>
      <c r="AA78" s="75" t="s">
        <v>18</v>
      </c>
      <c r="AB78" s="75" t="s">
        <v>18</v>
      </c>
      <c r="AC78" s="75" t="s">
        <v>18</v>
      </c>
      <c r="AD78" s="75" t="s">
        <v>18</v>
      </c>
      <c r="AE78" s="75" t="s">
        <v>18</v>
      </c>
      <c r="AF78" s="75" t="s">
        <v>18</v>
      </c>
      <c r="AG78" s="75" t="s">
        <v>18</v>
      </c>
      <c r="AH78" s="75" t="s">
        <v>18</v>
      </c>
      <c r="AI78" s="77" t="s">
        <v>18</v>
      </c>
      <c r="AJ78" s="78" t="s">
        <v>18</v>
      </c>
      <c r="AK78" s="79" t="s">
        <v>18</v>
      </c>
      <c r="AL78" s="78" t="s">
        <v>18</v>
      </c>
      <c r="AM78" s="72" t="s">
        <v>18</v>
      </c>
      <c r="AN78" s="80"/>
      <c r="AO78" s="81" t="s">
        <v>18</v>
      </c>
      <c r="AP78" s="72" t="s">
        <v>18</v>
      </c>
      <c r="AQ78" s="82"/>
      <c r="AR78" s="78" t="s">
        <v>18</v>
      </c>
      <c r="AS78" s="72" t="s">
        <v>18</v>
      </c>
      <c r="AT78" s="82"/>
    </row>
    <row r="79" spans="1:46" s="119" customFormat="1">
      <c r="A79" s="108">
        <v>79</v>
      </c>
      <c r="B79" s="109" t="s">
        <v>242</v>
      </c>
      <c r="C79" s="110" t="s">
        <v>243</v>
      </c>
      <c r="D79" s="109" t="s">
        <v>244</v>
      </c>
      <c r="E79" s="108" t="s">
        <v>200</v>
      </c>
      <c r="F79" s="111">
        <v>815</v>
      </c>
      <c r="G79" s="111">
        <v>1448.2</v>
      </c>
      <c r="H79" s="111">
        <v>453.1</v>
      </c>
      <c r="I79" s="111">
        <v>36.799999999999997</v>
      </c>
      <c r="J79" s="111">
        <v>810.6</v>
      </c>
      <c r="K79" s="111">
        <v>1518.2</v>
      </c>
      <c r="L79" s="111">
        <v>515.4</v>
      </c>
      <c r="M79" s="111">
        <v>39.799999999999997</v>
      </c>
      <c r="N79" s="112">
        <v>1258.0999999999999</v>
      </c>
      <c r="O79" s="111" t="s">
        <v>18</v>
      </c>
      <c r="P79" s="111" t="s">
        <v>18</v>
      </c>
      <c r="Q79" s="111" t="s">
        <v>18</v>
      </c>
      <c r="R79" s="111" t="s">
        <v>18</v>
      </c>
      <c r="S79" s="111" t="s">
        <v>18</v>
      </c>
      <c r="T79" s="111" t="s">
        <v>18</v>
      </c>
      <c r="U79" s="111" t="s">
        <v>18</v>
      </c>
      <c r="V79" s="111" t="s">
        <v>18</v>
      </c>
      <c r="W79" s="111" t="s">
        <v>18</v>
      </c>
      <c r="X79" s="111" t="s">
        <v>18</v>
      </c>
      <c r="Y79" s="111" t="s">
        <v>18</v>
      </c>
      <c r="Z79" s="111" t="s">
        <v>18</v>
      </c>
      <c r="AA79" s="111" t="s">
        <v>18</v>
      </c>
      <c r="AB79" s="111" t="s">
        <v>18</v>
      </c>
      <c r="AC79" s="111" t="s">
        <v>18</v>
      </c>
      <c r="AD79" s="111" t="s">
        <v>18</v>
      </c>
      <c r="AE79" s="111" t="s">
        <v>18</v>
      </c>
      <c r="AF79" s="111" t="s">
        <v>18</v>
      </c>
      <c r="AG79" s="111" t="s">
        <v>18</v>
      </c>
      <c r="AH79" s="111" t="s">
        <v>18</v>
      </c>
      <c r="AI79" s="113" t="s">
        <v>18</v>
      </c>
      <c r="AJ79" s="114" t="s">
        <v>18</v>
      </c>
      <c r="AK79" s="115" t="s">
        <v>18</v>
      </c>
      <c r="AL79" s="114" t="s">
        <v>18</v>
      </c>
      <c r="AM79" s="108" t="s">
        <v>18</v>
      </c>
      <c r="AN79" s="116"/>
      <c r="AO79" s="117">
        <v>5757.1</v>
      </c>
      <c r="AP79" s="108">
        <v>11</v>
      </c>
      <c r="AQ79" s="118"/>
      <c r="AR79" s="114" t="s">
        <v>18</v>
      </c>
      <c r="AS79" s="108" t="s">
        <v>18</v>
      </c>
      <c r="AT79" s="118"/>
    </row>
    <row r="80" spans="1:46" s="42" customFormat="1" hidden="1">
      <c r="A80" s="32" t="s">
        <v>18</v>
      </c>
      <c r="B80" s="33" t="s">
        <v>18</v>
      </c>
      <c r="C80" s="34" t="s">
        <v>18</v>
      </c>
      <c r="D80" s="33" t="s">
        <v>18</v>
      </c>
      <c r="E80" s="32" t="s">
        <v>18</v>
      </c>
      <c r="F80" s="35" t="s">
        <v>18</v>
      </c>
      <c r="G80" s="35" t="s">
        <v>18</v>
      </c>
      <c r="H80" s="35" t="s">
        <v>18</v>
      </c>
      <c r="I80" s="35" t="s">
        <v>18</v>
      </c>
      <c r="J80" s="35" t="s">
        <v>18</v>
      </c>
      <c r="K80" s="35" t="s">
        <v>18</v>
      </c>
      <c r="L80" s="35" t="s">
        <v>18</v>
      </c>
      <c r="M80" s="35" t="s">
        <v>18</v>
      </c>
      <c r="N80" s="35" t="s">
        <v>18</v>
      </c>
      <c r="O80" s="35" t="s">
        <v>18</v>
      </c>
      <c r="P80" s="35" t="s">
        <v>18</v>
      </c>
      <c r="Q80" s="35" t="s">
        <v>18</v>
      </c>
      <c r="R80" s="35" t="s">
        <v>18</v>
      </c>
      <c r="S80" s="35" t="s">
        <v>18</v>
      </c>
      <c r="T80" s="35" t="s">
        <v>18</v>
      </c>
      <c r="U80" s="35" t="s">
        <v>18</v>
      </c>
      <c r="V80" s="35" t="s">
        <v>18</v>
      </c>
      <c r="W80" s="35" t="s">
        <v>18</v>
      </c>
      <c r="X80" s="35" t="s">
        <v>18</v>
      </c>
      <c r="Y80" s="35" t="s">
        <v>18</v>
      </c>
      <c r="Z80" s="35" t="s">
        <v>18</v>
      </c>
      <c r="AA80" s="35" t="s">
        <v>18</v>
      </c>
      <c r="AB80" s="35" t="s">
        <v>18</v>
      </c>
      <c r="AC80" s="35" t="s">
        <v>18</v>
      </c>
      <c r="AD80" s="35" t="s">
        <v>18</v>
      </c>
      <c r="AE80" s="35" t="s">
        <v>18</v>
      </c>
      <c r="AF80" s="35" t="s">
        <v>18</v>
      </c>
      <c r="AG80" s="35" t="s">
        <v>18</v>
      </c>
      <c r="AH80" s="35" t="s">
        <v>18</v>
      </c>
      <c r="AI80" s="36" t="s">
        <v>18</v>
      </c>
      <c r="AJ80" s="37" t="s">
        <v>18</v>
      </c>
      <c r="AK80" s="38" t="s">
        <v>18</v>
      </c>
      <c r="AL80" s="37" t="s">
        <v>18</v>
      </c>
      <c r="AM80" s="32" t="str">
        <f t="shared" ref="AM80:AM93" si="0">IF(AL80&lt;&gt;"",RANK(AL80,AL$4:AL$93,1),"")</f>
        <v/>
      </c>
      <c r="AN80" s="39"/>
      <c r="AO80" s="40" t="s">
        <v>18</v>
      </c>
      <c r="AP80" s="32" t="str">
        <f t="shared" ref="AP80:AP93" si="1">IF(AO80&lt;&gt;"",RANK(AO80,AO$4:AO$93,1),"")</f>
        <v/>
      </c>
      <c r="AQ80" s="41"/>
      <c r="AR80" s="37" t="s">
        <v>18</v>
      </c>
      <c r="AS80" s="32" t="str">
        <f t="shared" ref="AS80:AS93" si="2">IF(AR80&lt;&gt;"",RANK(AR80,AR$4:AR$93,1),"")</f>
        <v/>
      </c>
      <c r="AT80" s="41"/>
    </row>
    <row r="81" spans="1:46" s="31" customFormat="1" hidden="1">
      <c r="A81" s="21" t="s">
        <v>18</v>
      </c>
      <c r="B81" s="22" t="s">
        <v>18</v>
      </c>
      <c r="C81" s="23" t="s">
        <v>18</v>
      </c>
      <c r="D81" s="22" t="s">
        <v>18</v>
      </c>
      <c r="E81" s="21" t="s">
        <v>18</v>
      </c>
      <c r="F81" s="24" t="s">
        <v>18</v>
      </c>
      <c r="G81" s="24" t="s">
        <v>18</v>
      </c>
      <c r="H81" s="24" t="s">
        <v>18</v>
      </c>
      <c r="I81" s="24" t="s">
        <v>18</v>
      </c>
      <c r="J81" s="24" t="s">
        <v>18</v>
      </c>
      <c r="K81" s="24" t="s">
        <v>18</v>
      </c>
      <c r="L81" s="24" t="s">
        <v>18</v>
      </c>
      <c r="M81" s="24" t="s">
        <v>18</v>
      </c>
      <c r="N81" s="24" t="s">
        <v>18</v>
      </c>
      <c r="O81" s="24" t="s">
        <v>18</v>
      </c>
      <c r="P81" s="24" t="s">
        <v>18</v>
      </c>
      <c r="Q81" s="24" t="s">
        <v>18</v>
      </c>
      <c r="R81" s="24" t="s">
        <v>18</v>
      </c>
      <c r="S81" s="24" t="s">
        <v>18</v>
      </c>
      <c r="T81" s="24" t="s">
        <v>18</v>
      </c>
      <c r="U81" s="24" t="s">
        <v>18</v>
      </c>
      <c r="V81" s="24" t="s">
        <v>18</v>
      </c>
      <c r="W81" s="24" t="s">
        <v>18</v>
      </c>
      <c r="X81" s="24" t="s">
        <v>18</v>
      </c>
      <c r="Y81" s="24" t="s">
        <v>18</v>
      </c>
      <c r="Z81" s="24" t="s">
        <v>18</v>
      </c>
      <c r="AA81" s="24" t="s">
        <v>18</v>
      </c>
      <c r="AB81" s="24" t="s">
        <v>18</v>
      </c>
      <c r="AC81" s="24" t="s">
        <v>18</v>
      </c>
      <c r="AD81" s="24" t="s">
        <v>18</v>
      </c>
      <c r="AE81" s="24" t="s">
        <v>18</v>
      </c>
      <c r="AF81" s="24" t="s">
        <v>18</v>
      </c>
      <c r="AG81" s="24" t="s">
        <v>18</v>
      </c>
      <c r="AH81" s="24" t="s">
        <v>18</v>
      </c>
      <c r="AI81" s="25" t="s">
        <v>18</v>
      </c>
      <c r="AJ81" s="26" t="s">
        <v>18</v>
      </c>
      <c r="AK81" s="27" t="s">
        <v>18</v>
      </c>
      <c r="AL81" s="26" t="s">
        <v>18</v>
      </c>
      <c r="AM81" s="21" t="str">
        <f t="shared" si="0"/>
        <v/>
      </c>
      <c r="AN81" s="28"/>
      <c r="AO81" s="29" t="s">
        <v>18</v>
      </c>
      <c r="AP81" s="21" t="str">
        <f t="shared" si="1"/>
        <v/>
      </c>
      <c r="AQ81" s="30"/>
      <c r="AR81" s="26" t="s">
        <v>18</v>
      </c>
      <c r="AS81" s="21" t="str">
        <f t="shared" si="2"/>
        <v/>
      </c>
      <c r="AT81" s="30"/>
    </row>
    <row r="82" spans="1:46" s="42" customFormat="1" hidden="1">
      <c r="A82" s="32" t="s">
        <v>18</v>
      </c>
      <c r="B82" s="33" t="s">
        <v>18</v>
      </c>
      <c r="C82" s="34" t="s">
        <v>18</v>
      </c>
      <c r="D82" s="33" t="s">
        <v>18</v>
      </c>
      <c r="E82" s="32" t="s">
        <v>18</v>
      </c>
      <c r="F82" s="35" t="s">
        <v>18</v>
      </c>
      <c r="G82" s="35" t="s">
        <v>18</v>
      </c>
      <c r="H82" s="35" t="s">
        <v>18</v>
      </c>
      <c r="I82" s="35" t="s">
        <v>18</v>
      </c>
      <c r="J82" s="35" t="s">
        <v>18</v>
      </c>
      <c r="K82" s="35" t="s">
        <v>18</v>
      </c>
      <c r="L82" s="35" t="s">
        <v>18</v>
      </c>
      <c r="M82" s="35" t="s">
        <v>18</v>
      </c>
      <c r="N82" s="35" t="s">
        <v>18</v>
      </c>
      <c r="O82" s="35" t="s">
        <v>18</v>
      </c>
      <c r="P82" s="35" t="s">
        <v>18</v>
      </c>
      <c r="Q82" s="35" t="s">
        <v>18</v>
      </c>
      <c r="R82" s="35" t="s">
        <v>18</v>
      </c>
      <c r="S82" s="35" t="s">
        <v>18</v>
      </c>
      <c r="T82" s="35" t="s">
        <v>18</v>
      </c>
      <c r="U82" s="35" t="s">
        <v>18</v>
      </c>
      <c r="V82" s="35" t="s">
        <v>18</v>
      </c>
      <c r="W82" s="35" t="s">
        <v>18</v>
      </c>
      <c r="X82" s="35" t="s">
        <v>18</v>
      </c>
      <c r="Y82" s="35" t="s">
        <v>18</v>
      </c>
      <c r="Z82" s="35" t="s">
        <v>18</v>
      </c>
      <c r="AA82" s="35" t="s">
        <v>18</v>
      </c>
      <c r="AB82" s="35" t="s">
        <v>18</v>
      </c>
      <c r="AC82" s="35" t="s">
        <v>18</v>
      </c>
      <c r="AD82" s="35" t="s">
        <v>18</v>
      </c>
      <c r="AE82" s="35" t="s">
        <v>18</v>
      </c>
      <c r="AF82" s="35" t="s">
        <v>18</v>
      </c>
      <c r="AG82" s="35" t="s">
        <v>18</v>
      </c>
      <c r="AH82" s="35" t="s">
        <v>18</v>
      </c>
      <c r="AI82" s="36" t="s">
        <v>18</v>
      </c>
      <c r="AJ82" s="37" t="s">
        <v>18</v>
      </c>
      <c r="AK82" s="38" t="s">
        <v>18</v>
      </c>
      <c r="AL82" s="37" t="s">
        <v>18</v>
      </c>
      <c r="AM82" s="32" t="str">
        <f t="shared" si="0"/>
        <v/>
      </c>
      <c r="AN82" s="39"/>
      <c r="AO82" s="40" t="s">
        <v>18</v>
      </c>
      <c r="AP82" s="32" t="str">
        <f t="shared" si="1"/>
        <v/>
      </c>
      <c r="AQ82" s="41"/>
      <c r="AR82" s="37" t="s">
        <v>18</v>
      </c>
      <c r="AS82" s="32" t="str">
        <f t="shared" si="2"/>
        <v/>
      </c>
      <c r="AT82" s="41"/>
    </row>
    <row r="83" spans="1:46" s="31" customFormat="1" hidden="1">
      <c r="A83" s="21" t="s">
        <v>18</v>
      </c>
      <c r="B83" s="22" t="s">
        <v>18</v>
      </c>
      <c r="C83" s="23" t="s">
        <v>18</v>
      </c>
      <c r="D83" s="22" t="s">
        <v>18</v>
      </c>
      <c r="E83" s="21" t="s">
        <v>18</v>
      </c>
      <c r="F83" s="24" t="s">
        <v>18</v>
      </c>
      <c r="G83" s="24" t="s">
        <v>18</v>
      </c>
      <c r="H83" s="24" t="s">
        <v>18</v>
      </c>
      <c r="I83" s="24" t="s">
        <v>18</v>
      </c>
      <c r="J83" s="24" t="s">
        <v>18</v>
      </c>
      <c r="K83" s="24" t="s">
        <v>18</v>
      </c>
      <c r="L83" s="24" t="s">
        <v>18</v>
      </c>
      <c r="M83" s="24" t="s">
        <v>18</v>
      </c>
      <c r="N83" s="24" t="s">
        <v>18</v>
      </c>
      <c r="O83" s="24" t="s">
        <v>18</v>
      </c>
      <c r="P83" s="24" t="s">
        <v>18</v>
      </c>
      <c r="Q83" s="24" t="s">
        <v>18</v>
      </c>
      <c r="R83" s="24" t="s">
        <v>18</v>
      </c>
      <c r="S83" s="24" t="s">
        <v>18</v>
      </c>
      <c r="T83" s="24" t="s">
        <v>18</v>
      </c>
      <c r="U83" s="24" t="s">
        <v>18</v>
      </c>
      <c r="V83" s="24" t="s">
        <v>18</v>
      </c>
      <c r="W83" s="24" t="s">
        <v>18</v>
      </c>
      <c r="X83" s="24" t="s">
        <v>18</v>
      </c>
      <c r="Y83" s="24" t="s">
        <v>18</v>
      </c>
      <c r="Z83" s="24" t="s">
        <v>18</v>
      </c>
      <c r="AA83" s="24" t="s">
        <v>18</v>
      </c>
      <c r="AB83" s="24" t="s">
        <v>18</v>
      </c>
      <c r="AC83" s="24" t="s">
        <v>18</v>
      </c>
      <c r="AD83" s="24" t="s">
        <v>18</v>
      </c>
      <c r="AE83" s="24" t="s">
        <v>18</v>
      </c>
      <c r="AF83" s="24" t="s">
        <v>18</v>
      </c>
      <c r="AG83" s="24" t="s">
        <v>18</v>
      </c>
      <c r="AH83" s="24" t="s">
        <v>18</v>
      </c>
      <c r="AI83" s="25" t="s">
        <v>18</v>
      </c>
      <c r="AJ83" s="26" t="s">
        <v>18</v>
      </c>
      <c r="AK83" s="27" t="s">
        <v>18</v>
      </c>
      <c r="AL83" s="26" t="s">
        <v>18</v>
      </c>
      <c r="AM83" s="21" t="str">
        <f t="shared" si="0"/>
        <v/>
      </c>
      <c r="AN83" s="28"/>
      <c r="AO83" s="29" t="s">
        <v>18</v>
      </c>
      <c r="AP83" s="21" t="str">
        <f t="shared" si="1"/>
        <v/>
      </c>
      <c r="AQ83" s="30"/>
      <c r="AR83" s="26" t="s">
        <v>18</v>
      </c>
      <c r="AS83" s="21" t="str">
        <f t="shared" si="2"/>
        <v/>
      </c>
      <c r="AT83" s="30"/>
    </row>
    <row r="84" spans="1:46" s="42" customFormat="1" hidden="1">
      <c r="A84" s="32" t="s">
        <v>18</v>
      </c>
      <c r="B84" s="33" t="s">
        <v>18</v>
      </c>
      <c r="C84" s="34" t="s">
        <v>18</v>
      </c>
      <c r="D84" s="33" t="s">
        <v>18</v>
      </c>
      <c r="E84" s="32" t="s">
        <v>18</v>
      </c>
      <c r="F84" s="35" t="s">
        <v>18</v>
      </c>
      <c r="G84" s="35" t="s">
        <v>18</v>
      </c>
      <c r="H84" s="35" t="s">
        <v>18</v>
      </c>
      <c r="I84" s="35" t="s">
        <v>18</v>
      </c>
      <c r="J84" s="35" t="s">
        <v>18</v>
      </c>
      <c r="K84" s="35" t="s">
        <v>18</v>
      </c>
      <c r="L84" s="35" t="s">
        <v>18</v>
      </c>
      <c r="M84" s="35" t="s">
        <v>18</v>
      </c>
      <c r="N84" s="35" t="s">
        <v>18</v>
      </c>
      <c r="O84" s="35" t="s">
        <v>18</v>
      </c>
      <c r="P84" s="35" t="s">
        <v>18</v>
      </c>
      <c r="Q84" s="35" t="s">
        <v>18</v>
      </c>
      <c r="R84" s="35" t="s">
        <v>18</v>
      </c>
      <c r="S84" s="35" t="s">
        <v>18</v>
      </c>
      <c r="T84" s="35" t="s">
        <v>18</v>
      </c>
      <c r="U84" s="35" t="s">
        <v>18</v>
      </c>
      <c r="V84" s="35" t="s">
        <v>18</v>
      </c>
      <c r="W84" s="35" t="s">
        <v>18</v>
      </c>
      <c r="X84" s="35" t="s">
        <v>18</v>
      </c>
      <c r="Y84" s="35" t="s">
        <v>18</v>
      </c>
      <c r="Z84" s="35" t="s">
        <v>18</v>
      </c>
      <c r="AA84" s="35" t="s">
        <v>18</v>
      </c>
      <c r="AB84" s="35" t="s">
        <v>18</v>
      </c>
      <c r="AC84" s="35" t="s">
        <v>18</v>
      </c>
      <c r="AD84" s="35" t="s">
        <v>18</v>
      </c>
      <c r="AE84" s="35" t="s">
        <v>18</v>
      </c>
      <c r="AF84" s="35" t="s">
        <v>18</v>
      </c>
      <c r="AG84" s="35" t="s">
        <v>18</v>
      </c>
      <c r="AH84" s="35" t="s">
        <v>18</v>
      </c>
      <c r="AI84" s="36" t="s">
        <v>18</v>
      </c>
      <c r="AJ84" s="37" t="s">
        <v>18</v>
      </c>
      <c r="AK84" s="38" t="s">
        <v>18</v>
      </c>
      <c r="AL84" s="37" t="s">
        <v>18</v>
      </c>
      <c r="AM84" s="32" t="str">
        <f t="shared" si="0"/>
        <v/>
      </c>
      <c r="AN84" s="39"/>
      <c r="AO84" s="40" t="s">
        <v>18</v>
      </c>
      <c r="AP84" s="32" t="str">
        <f t="shared" si="1"/>
        <v/>
      </c>
      <c r="AQ84" s="41"/>
      <c r="AR84" s="37" t="s">
        <v>18</v>
      </c>
      <c r="AS84" s="32" t="str">
        <f t="shared" si="2"/>
        <v/>
      </c>
      <c r="AT84" s="41"/>
    </row>
    <row r="85" spans="1:46" s="31" customFormat="1" hidden="1">
      <c r="A85" s="21" t="s">
        <v>18</v>
      </c>
      <c r="B85" s="22" t="s">
        <v>18</v>
      </c>
      <c r="C85" s="23" t="s">
        <v>18</v>
      </c>
      <c r="D85" s="22" t="s">
        <v>18</v>
      </c>
      <c r="E85" s="21" t="s">
        <v>18</v>
      </c>
      <c r="F85" s="24" t="s">
        <v>18</v>
      </c>
      <c r="G85" s="24" t="s">
        <v>18</v>
      </c>
      <c r="H85" s="24" t="s">
        <v>18</v>
      </c>
      <c r="I85" s="24" t="s">
        <v>18</v>
      </c>
      <c r="J85" s="24" t="s">
        <v>18</v>
      </c>
      <c r="K85" s="24" t="s">
        <v>18</v>
      </c>
      <c r="L85" s="24" t="s">
        <v>18</v>
      </c>
      <c r="M85" s="24" t="s">
        <v>18</v>
      </c>
      <c r="N85" s="24" t="s">
        <v>18</v>
      </c>
      <c r="O85" s="24" t="s">
        <v>18</v>
      </c>
      <c r="P85" s="24" t="s">
        <v>18</v>
      </c>
      <c r="Q85" s="24" t="s">
        <v>18</v>
      </c>
      <c r="R85" s="24" t="s">
        <v>18</v>
      </c>
      <c r="S85" s="24" t="s">
        <v>18</v>
      </c>
      <c r="T85" s="24" t="s">
        <v>18</v>
      </c>
      <c r="U85" s="24" t="s">
        <v>18</v>
      </c>
      <c r="V85" s="24" t="s">
        <v>18</v>
      </c>
      <c r="W85" s="24" t="s">
        <v>18</v>
      </c>
      <c r="X85" s="24" t="s">
        <v>18</v>
      </c>
      <c r="Y85" s="24" t="s">
        <v>18</v>
      </c>
      <c r="Z85" s="24" t="s">
        <v>18</v>
      </c>
      <c r="AA85" s="24" t="s">
        <v>18</v>
      </c>
      <c r="AB85" s="24" t="s">
        <v>18</v>
      </c>
      <c r="AC85" s="24" t="s">
        <v>18</v>
      </c>
      <c r="AD85" s="24" t="s">
        <v>18</v>
      </c>
      <c r="AE85" s="24" t="s">
        <v>18</v>
      </c>
      <c r="AF85" s="24" t="s">
        <v>18</v>
      </c>
      <c r="AG85" s="24" t="s">
        <v>18</v>
      </c>
      <c r="AH85" s="24" t="s">
        <v>18</v>
      </c>
      <c r="AI85" s="25" t="s">
        <v>18</v>
      </c>
      <c r="AJ85" s="26" t="s">
        <v>18</v>
      </c>
      <c r="AK85" s="27" t="s">
        <v>18</v>
      </c>
      <c r="AL85" s="26" t="s">
        <v>18</v>
      </c>
      <c r="AM85" s="21" t="str">
        <f t="shared" si="0"/>
        <v/>
      </c>
      <c r="AN85" s="28"/>
      <c r="AO85" s="29" t="s">
        <v>18</v>
      </c>
      <c r="AP85" s="21" t="str">
        <f t="shared" si="1"/>
        <v/>
      </c>
      <c r="AQ85" s="30"/>
      <c r="AR85" s="26" t="s">
        <v>18</v>
      </c>
      <c r="AS85" s="21" t="str">
        <f t="shared" si="2"/>
        <v/>
      </c>
      <c r="AT85" s="30"/>
    </row>
    <row r="86" spans="1:46" s="42" customFormat="1" hidden="1">
      <c r="A86" s="32" t="s">
        <v>18</v>
      </c>
      <c r="B86" s="33" t="s">
        <v>18</v>
      </c>
      <c r="C86" s="34" t="s">
        <v>18</v>
      </c>
      <c r="D86" s="33" t="s">
        <v>18</v>
      </c>
      <c r="E86" s="32" t="s">
        <v>18</v>
      </c>
      <c r="F86" s="35" t="s">
        <v>18</v>
      </c>
      <c r="G86" s="35" t="s">
        <v>18</v>
      </c>
      <c r="H86" s="35" t="s">
        <v>18</v>
      </c>
      <c r="I86" s="35" t="s">
        <v>18</v>
      </c>
      <c r="J86" s="35" t="s">
        <v>18</v>
      </c>
      <c r="K86" s="35" t="s">
        <v>18</v>
      </c>
      <c r="L86" s="35" t="s">
        <v>18</v>
      </c>
      <c r="M86" s="35" t="s">
        <v>18</v>
      </c>
      <c r="N86" s="35" t="s">
        <v>18</v>
      </c>
      <c r="O86" s="35" t="s">
        <v>18</v>
      </c>
      <c r="P86" s="35" t="s">
        <v>18</v>
      </c>
      <c r="Q86" s="35" t="s">
        <v>18</v>
      </c>
      <c r="R86" s="35" t="s">
        <v>18</v>
      </c>
      <c r="S86" s="35" t="s">
        <v>18</v>
      </c>
      <c r="T86" s="35" t="s">
        <v>18</v>
      </c>
      <c r="U86" s="35" t="s">
        <v>18</v>
      </c>
      <c r="V86" s="35" t="s">
        <v>18</v>
      </c>
      <c r="W86" s="35" t="s">
        <v>18</v>
      </c>
      <c r="X86" s="35" t="s">
        <v>18</v>
      </c>
      <c r="Y86" s="35" t="s">
        <v>18</v>
      </c>
      <c r="Z86" s="35" t="s">
        <v>18</v>
      </c>
      <c r="AA86" s="35" t="s">
        <v>18</v>
      </c>
      <c r="AB86" s="35" t="s">
        <v>18</v>
      </c>
      <c r="AC86" s="35" t="s">
        <v>18</v>
      </c>
      <c r="AD86" s="35" t="s">
        <v>18</v>
      </c>
      <c r="AE86" s="35" t="s">
        <v>18</v>
      </c>
      <c r="AF86" s="35" t="s">
        <v>18</v>
      </c>
      <c r="AG86" s="35" t="s">
        <v>18</v>
      </c>
      <c r="AH86" s="35" t="s">
        <v>18</v>
      </c>
      <c r="AI86" s="36" t="s">
        <v>18</v>
      </c>
      <c r="AJ86" s="37" t="s">
        <v>18</v>
      </c>
      <c r="AK86" s="38" t="s">
        <v>18</v>
      </c>
      <c r="AL86" s="37" t="s">
        <v>18</v>
      </c>
      <c r="AM86" s="32" t="str">
        <f t="shared" si="0"/>
        <v/>
      </c>
      <c r="AN86" s="39"/>
      <c r="AO86" s="40" t="s">
        <v>18</v>
      </c>
      <c r="AP86" s="32" t="str">
        <f t="shared" si="1"/>
        <v/>
      </c>
      <c r="AQ86" s="41"/>
      <c r="AR86" s="37" t="s">
        <v>18</v>
      </c>
      <c r="AS86" s="32" t="str">
        <f t="shared" si="2"/>
        <v/>
      </c>
      <c r="AT86" s="41"/>
    </row>
    <row r="87" spans="1:46" s="31" customFormat="1" hidden="1">
      <c r="A87" s="21" t="s">
        <v>18</v>
      </c>
      <c r="B87" s="22" t="s">
        <v>18</v>
      </c>
      <c r="C87" s="23" t="s">
        <v>18</v>
      </c>
      <c r="D87" s="22" t="s">
        <v>18</v>
      </c>
      <c r="E87" s="21" t="s">
        <v>18</v>
      </c>
      <c r="F87" s="24" t="s">
        <v>18</v>
      </c>
      <c r="G87" s="24" t="s">
        <v>18</v>
      </c>
      <c r="H87" s="24" t="s">
        <v>18</v>
      </c>
      <c r="I87" s="24" t="s">
        <v>18</v>
      </c>
      <c r="J87" s="24" t="s">
        <v>18</v>
      </c>
      <c r="K87" s="24" t="s">
        <v>18</v>
      </c>
      <c r="L87" s="24" t="s">
        <v>18</v>
      </c>
      <c r="M87" s="24" t="s">
        <v>18</v>
      </c>
      <c r="N87" s="24" t="s">
        <v>18</v>
      </c>
      <c r="O87" s="24" t="s">
        <v>18</v>
      </c>
      <c r="P87" s="24" t="s">
        <v>18</v>
      </c>
      <c r="Q87" s="24" t="s">
        <v>18</v>
      </c>
      <c r="R87" s="24" t="s">
        <v>18</v>
      </c>
      <c r="S87" s="24" t="s">
        <v>18</v>
      </c>
      <c r="T87" s="24" t="s">
        <v>18</v>
      </c>
      <c r="U87" s="24" t="s">
        <v>18</v>
      </c>
      <c r="V87" s="24" t="s">
        <v>18</v>
      </c>
      <c r="W87" s="24" t="s">
        <v>18</v>
      </c>
      <c r="X87" s="24" t="s">
        <v>18</v>
      </c>
      <c r="Y87" s="24" t="s">
        <v>18</v>
      </c>
      <c r="Z87" s="24" t="s">
        <v>18</v>
      </c>
      <c r="AA87" s="24" t="s">
        <v>18</v>
      </c>
      <c r="AB87" s="24" t="s">
        <v>18</v>
      </c>
      <c r="AC87" s="24" t="s">
        <v>18</v>
      </c>
      <c r="AD87" s="24" t="s">
        <v>18</v>
      </c>
      <c r="AE87" s="24" t="s">
        <v>18</v>
      </c>
      <c r="AF87" s="24" t="s">
        <v>18</v>
      </c>
      <c r="AG87" s="24" t="s">
        <v>18</v>
      </c>
      <c r="AH87" s="24" t="s">
        <v>18</v>
      </c>
      <c r="AI87" s="25" t="s">
        <v>18</v>
      </c>
      <c r="AJ87" s="26" t="s">
        <v>18</v>
      </c>
      <c r="AK87" s="27" t="s">
        <v>18</v>
      </c>
      <c r="AL87" s="26" t="s">
        <v>18</v>
      </c>
      <c r="AM87" s="21" t="str">
        <f t="shared" si="0"/>
        <v/>
      </c>
      <c r="AN87" s="28"/>
      <c r="AO87" s="29" t="s">
        <v>18</v>
      </c>
      <c r="AP87" s="21" t="str">
        <f t="shared" si="1"/>
        <v/>
      </c>
      <c r="AQ87" s="30"/>
      <c r="AR87" s="26" t="s">
        <v>18</v>
      </c>
      <c r="AS87" s="21" t="str">
        <f t="shared" si="2"/>
        <v/>
      </c>
      <c r="AT87" s="30"/>
    </row>
    <row r="88" spans="1:46" s="42" customFormat="1" hidden="1">
      <c r="A88" s="32" t="s">
        <v>18</v>
      </c>
      <c r="B88" s="33" t="s">
        <v>18</v>
      </c>
      <c r="C88" s="34" t="s">
        <v>18</v>
      </c>
      <c r="D88" s="33" t="s">
        <v>18</v>
      </c>
      <c r="E88" s="32" t="s">
        <v>18</v>
      </c>
      <c r="F88" s="35" t="s">
        <v>18</v>
      </c>
      <c r="G88" s="35" t="s">
        <v>18</v>
      </c>
      <c r="H88" s="35" t="s">
        <v>18</v>
      </c>
      <c r="I88" s="35" t="s">
        <v>18</v>
      </c>
      <c r="J88" s="35" t="s">
        <v>18</v>
      </c>
      <c r="K88" s="35" t="s">
        <v>18</v>
      </c>
      <c r="L88" s="35" t="s">
        <v>18</v>
      </c>
      <c r="M88" s="35" t="s">
        <v>18</v>
      </c>
      <c r="N88" s="35" t="s">
        <v>18</v>
      </c>
      <c r="O88" s="35" t="s">
        <v>18</v>
      </c>
      <c r="P88" s="35" t="s">
        <v>18</v>
      </c>
      <c r="Q88" s="35" t="s">
        <v>18</v>
      </c>
      <c r="R88" s="35" t="s">
        <v>18</v>
      </c>
      <c r="S88" s="35" t="s">
        <v>18</v>
      </c>
      <c r="T88" s="35" t="s">
        <v>18</v>
      </c>
      <c r="U88" s="35" t="s">
        <v>18</v>
      </c>
      <c r="V88" s="35" t="s">
        <v>18</v>
      </c>
      <c r="W88" s="35" t="s">
        <v>18</v>
      </c>
      <c r="X88" s="35" t="s">
        <v>18</v>
      </c>
      <c r="Y88" s="35" t="s">
        <v>18</v>
      </c>
      <c r="Z88" s="35" t="s">
        <v>18</v>
      </c>
      <c r="AA88" s="35" t="s">
        <v>18</v>
      </c>
      <c r="AB88" s="35" t="s">
        <v>18</v>
      </c>
      <c r="AC88" s="35" t="s">
        <v>18</v>
      </c>
      <c r="AD88" s="35" t="s">
        <v>18</v>
      </c>
      <c r="AE88" s="35" t="s">
        <v>18</v>
      </c>
      <c r="AF88" s="35" t="s">
        <v>18</v>
      </c>
      <c r="AG88" s="35" t="s">
        <v>18</v>
      </c>
      <c r="AH88" s="35" t="s">
        <v>18</v>
      </c>
      <c r="AI88" s="36" t="s">
        <v>18</v>
      </c>
      <c r="AJ88" s="37" t="s">
        <v>18</v>
      </c>
      <c r="AK88" s="38" t="s">
        <v>18</v>
      </c>
      <c r="AL88" s="37" t="s">
        <v>18</v>
      </c>
      <c r="AM88" s="32" t="str">
        <f t="shared" si="0"/>
        <v/>
      </c>
      <c r="AN88" s="39"/>
      <c r="AO88" s="40" t="s">
        <v>18</v>
      </c>
      <c r="AP88" s="32" t="str">
        <f t="shared" si="1"/>
        <v/>
      </c>
      <c r="AQ88" s="41"/>
      <c r="AR88" s="37" t="s">
        <v>18</v>
      </c>
      <c r="AS88" s="32" t="str">
        <f t="shared" si="2"/>
        <v/>
      </c>
      <c r="AT88" s="41"/>
    </row>
    <row r="89" spans="1:46" s="31" customFormat="1" hidden="1">
      <c r="A89" s="21" t="s">
        <v>18</v>
      </c>
      <c r="B89" s="22" t="s">
        <v>18</v>
      </c>
      <c r="C89" s="23" t="s">
        <v>18</v>
      </c>
      <c r="D89" s="22" t="s">
        <v>18</v>
      </c>
      <c r="E89" s="21" t="s">
        <v>18</v>
      </c>
      <c r="F89" s="24" t="s">
        <v>18</v>
      </c>
      <c r="G89" s="24" t="s">
        <v>18</v>
      </c>
      <c r="H89" s="24" t="s">
        <v>18</v>
      </c>
      <c r="I89" s="24" t="s">
        <v>18</v>
      </c>
      <c r="J89" s="24" t="s">
        <v>18</v>
      </c>
      <c r="K89" s="24" t="s">
        <v>18</v>
      </c>
      <c r="L89" s="24" t="s">
        <v>18</v>
      </c>
      <c r="M89" s="24" t="s">
        <v>18</v>
      </c>
      <c r="N89" s="24" t="s">
        <v>18</v>
      </c>
      <c r="O89" s="24" t="s">
        <v>18</v>
      </c>
      <c r="P89" s="24" t="s">
        <v>18</v>
      </c>
      <c r="Q89" s="24" t="s">
        <v>18</v>
      </c>
      <c r="R89" s="24" t="s">
        <v>18</v>
      </c>
      <c r="S89" s="24" t="s">
        <v>18</v>
      </c>
      <c r="T89" s="24" t="s">
        <v>18</v>
      </c>
      <c r="U89" s="24" t="s">
        <v>18</v>
      </c>
      <c r="V89" s="24" t="s">
        <v>18</v>
      </c>
      <c r="W89" s="24" t="s">
        <v>18</v>
      </c>
      <c r="X89" s="24" t="s">
        <v>18</v>
      </c>
      <c r="Y89" s="24" t="s">
        <v>18</v>
      </c>
      <c r="Z89" s="24" t="s">
        <v>18</v>
      </c>
      <c r="AA89" s="24" t="s">
        <v>18</v>
      </c>
      <c r="AB89" s="24" t="s">
        <v>18</v>
      </c>
      <c r="AC89" s="24" t="s">
        <v>18</v>
      </c>
      <c r="AD89" s="24" t="s">
        <v>18</v>
      </c>
      <c r="AE89" s="24" t="s">
        <v>18</v>
      </c>
      <c r="AF89" s="24" t="s">
        <v>18</v>
      </c>
      <c r="AG89" s="24" t="s">
        <v>18</v>
      </c>
      <c r="AH89" s="24" t="s">
        <v>18</v>
      </c>
      <c r="AI89" s="25" t="s">
        <v>18</v>
      </c>
      <c r="AJ89" s="26" t="s">
        <v>18</v>
      </c>
      <c r="AK89" s="27" t="s">
        <v>18</v>
      </c>
      <c r="AL89" s="26" t="s">
        <v>18</v>
      </c>
      <c r="AM89" s="21" t="str">
        <f t="shared" si="0"/>
        <v/>
      </c>
      <c r="AN89" s="28"/>
      <c r="AO89" s="29" t="s">
        <v>18</v>
      </c>
      <c r="AP89" s="21" t="str">
        <f t="shared" si="1"/>
        <v/>
      </c>
      <c r="AQ89" s="30"/>
      <c r="AR89" s="26" t="s">
        <v>18</v>
      </c>
      <c r="AS89" s="21" t="str">
        <f t="shared" si="2"/>
        <v/>
      </c>
      <c r="AT89" s="30"/>
    </row>
    <row r="90" spans="1:46" s="42" customFormat="1" hidden="1">
      <c r="A90" s="32" t="s">
        <v>18</v>
      </c>
      <c r="B90" s="33" t="s">
        <v>18</v>
      </c>
      <c r="C90" s="34" t="s">
        <v>18</v>
      </c>
      <c r="D90" s="33" t="s">
        <v>18</v>
      </c>
      <c r="E90" s="32" t="s">
        <v>18</v>
      </c>
      <c r="F90" s="35" t="s">
        <v>18</v>
      </c>
      <c r="G90" s="35" t="s">
        <v>18</v>
      </c>
      <c r="H90" s="35" t="s">
        <v>18</v>
      </c>
      <c r="I90" s="35" t="s">
        <v>18</v>
      </c>
      <c r="J90" s="35" t="s">
        <v>18</v>
      </c>
      <c r="K90" s="35" t="s">
        <v>18</v>
      </c>
      <c r="L90" s="35" t="s">
        <v>18</v>
      </c>
      <c r="M90" s="35" t="s">
        <v>18</v>
      </c>
      <c r="N90" s="35" t="s">
        <v>18</v>
      </c>
      <c r="O90" s="35" t="s">
        <v>18</v>
      </c>
      <c r="P90" s="35" t="s">
        <v>18</v>
      </c>
      <c r="Q90" s="35" t="s">
        <v>18</v>
      </c>
      <c r="R90" s="35" t="s">
        <v>18</v>
      </c>
      <c r="S90" s="35" t="s">
        <v>18</v>
      </c>
      <c r="T90" s="35" t="s">
        <v>18</v>
      </c>
      <c r="U90" s="35" t="s">
        <v>18</v>
      </c>
      <c r="V90" s="35" t="s">
        <v>18</v>
      </c>
      <c r="W90" s="35" t="s">
        <v>18</v>
      </c>
      <c r="X90" s="35" t="s">
        <v>18</v>
      </c>
      <c r="Y90" s="35" t="s">
        <v>18</v>
      </c>
      <c r="Z90" s="35" t="s">
        <v>18</v>
      </c>
      <c r="AA90" s="35" t="s">
        <v>18</v>
      </c>
      <c r="AB90" s="35" t="s">
        <v>18</v>
      </c>
      <c r="AC90" s="35" t="s">
        <v>18</v>
      </c>
      <c r="AD90" s="35" t="s">
        <v>18</v>
      </c>
      <c r="AE90" s="35" t="s">
        <v>18</v>
      </c>
      <c r="AF90" s="35" t="s">
        <v>18</v>
      </c>
      <c r="AG90" s="35" t="s">
        <v>18</v>
      </c>
      <c r="AH90" s="35" t="s">
        <v>18</v>
      </c>
      <c r="AI90" s="36" t="s">
        <v>18</v>
      </c>
      <c r="AJ90" s="37" t="s">
        <v>18</v>
      </c>
      <c r="AK90" s="38" t="s">
        <v>18</v>
      </c>
      <c r="AL90" s="37" t="s">
        <v>18</v>
      </c>
      <c r="AM90" s="32" t="str">
        <f t="shared" si="0"/>
        <v/>
      </c>
      <c r="AN90" s="39"/>
      <c r="AO90" s="40" t="s">
        <v>18</v>
      </c>
      <c r="AP90" s="32" t="str">
        <f t="shared" si="1"/>
        <v/>
      </c>
      <c r="AQ90" s="41"/>
      <c r="AR90" s="37" t="s">
        <v>18</v>
      </c>
      <c r="AS90" s="32" t="str">
        <f t="shared" si="2"/>
        <v/>
      </c>
      <c r="AT90" s="41"/>
    </row>
    <row r="91" spans="1:46" s="31" customFormat="1" hidden="1">
      <c r="A91" s="21" t="s">
        <v>18</v>
      </c>
      <c r="B91" s="22" t="s">
        <v>18</v>
      </c>
      <c r="C91" s="23" t="s">
        <v>18</v>
      </c>
      <c r="D91" s="22" t="s">
        <v>18</v>
      </c>
      <c r="E91" s="21" t="s">
        <v>18</v>
      </c>
      <c r="F91" s="24" t="s">
        <v>18</v>
      </c>
      <c r="G91" s="24" t="s">
        <v>18</v>
      </c>
      <c r="H91" s="24" t="s">
        <v>18</v>
      </c>
      <c r="I91" s="24" t="s">
        <v>18</v>
      </c>
      <c r="J91" s="24" t="s">
        <v>18</v>
      </c>
      <c r="K91" s="24" t="s">
        <v>18</v>
      </c>
      <c r="L91" s="24" t="s">
        <v>18</v>
      </c>
      <c r="M91" s="24" t="s">
        <v>18</v>
      </c>
      <c r="N91" s="24" t="s">
        <v>18</v>
      </c>
      <c r="O91" s="24" t="s">
        <v>18</v>
      </c>
      <c r="P91" s="24" t="s">
        <v>18</v>
      </c>
      <c r="Q91" s="24" t="s">
        <v>18</v>
      </c>
      <c r="R91" s="24" t="s">
        <v>18</v>
      </c>
      <c r="S91" s="24" t="s">
        <v>18</v>
      </c>
      <c r="T91" s="24" t="s">
        <v>18</v>
      </c>
      <c r="U91" s="24" t="s">
        <v>18</v>
      </c>
      <c r="V91" s="24" t="s">
        <v>18</v>
      </c>
      <c r="W91" s="24" t="s">
        <v>18</v>
      </c>
      <c r="X91" s="24" t="s">
        <v>18</v>
      </c>
      <c r="Y91" s="24" t="s">
        <v>18</v>
      </c>
      <c r="Z91" s="24" t="s">
        <v>18</v>
      </c>
      <c r="AA91" s="24" t="s">
        <v>18</v>
      </c>
      <c r="AB91" s="24" t="s">
        <v>18</v>
      </c>
      <c r="AC91" s="24" t="s">
        <v>18</v>
      </c>
      <c r="AD91" s="24" t="s">
        <v>18</v>
      </c>
      <c r="AE91" s="24" t="s">
        <v>18</v>
      </c>
      <c r="AF91" s="24" t="s">
        <v>18</v>
      </c>
      <c r="AG91" s="24" t="s">
        <v>18</v>
      </c>
      <c r="AH91" s="24" t="s">
        <v>18</v>
      </c>
      <c r="AI91" s="25" t="s">
        <v>18</v>
      </c>
      <c r="AJ91" s="26" t="s">
        <v>18</v>
      </c>
      <c r="AK91" s="27" t="s">
        <v>18</v>
      </c>
      <c r="AL91" s="26" t="s">
        <v>18</v>
      </c>
      <c r="AM91" s="21" t="str">
        <f t="shared" si="0"/>
        <v/>
      </c>
      <c r="AN91" s="28"/>
      <c r="AO91" s="29" t="s">
        <v>18</v>
      </c>
      <c r="AP91" s="21" t="str">
        <f t="shared" si="1"/>
        <v/>
      </c>
      <c r="AQ91" s="30"/>
      <c r="AR91" s="26" t="s">
        <v>18</v>
      </c>
      <c r="AS91" s="21" t="str">
        <f t="shared" si="2"/>
        <v/>
      </c>
      <c r="AT91" s="30"/>
    </row>
    <row r="92" spans="1:46" s="42" customFormat="1" hidden="1">
      <c r="A92" s="32" t="s">
        <v>18</v>
      </c>
      <c r="B92" s="33" t="s">
        <v>18</v>
      </c>
      <c r="C92" s="34" t="s">
        <v>18</v>
      </c>
      <c r="D92" s="33" t="s">
        <v>18</v>
      </c>
      <c r="E92" s="32" t="s">
        <v>18</v>
      </c>
      <c r="F92" s="35" t="s">
        <v>18</v>
      </c>
      <c r="G92" s="35" t="s">
        <v>18</v>
      </c>
      <c r="H92" s="35" t="s">
        <v>18</v>
      </c>
      <c r="I92" s="35" t="s">
        <v>18</v>
      </c>
      <c r="J92" s="35" t="s">
        <v>18</v>
      </c>
      <c r="K92" s="35" t="s">
        <v>18</v>
      </c>
      <c r="L92" s="35" t="s">
        <v>18</v>
      </c>
      <c r="M92" s="35" t="s">
        <v>18</v>
      </c>
      <c r="N92" s="35" t="s">
        <v>18</v>
      </c>
      <c r="O92" s="35" t="s">
        <v>18</v>
      </c>
      <c r="P92" s="35" t="s">
        <v>18</v>
      </c>
      <c r="Q92" s="35" t="s">
        <v>18</v>
      </c>
      <c r="R92" s="35" t="s">
        <v>18</v>
      </c>
      <c r="S92" s="35" t="s">
        <v>18</v>
      </c>
      <c r="T92" s="35" t="s">
        <v>18</v>
      </c>
      <c r="U92" s="35" t="s">
        <v>18</v>
      </c>
      <c r="V92" s="35" t="s">
        <v>18</v>
      </c>
      <c r="W92" s="35" t="s">
        <v>18</v>
      </c>
      <c r="X92" s="35" t="s">
        <v>18</v>
      </c>
      <c r="Y92" s="35" t="s">
        <v>18</v>
      </c>
      <c r="Z92" s="35" t="s">
        <v>18</v>
      </c>
      <c r="AA92" s="35" t="s">
        <v>18</v>
      </c>
      <c r="AB92" s="35" t="s">
        <v>18</v>
      </c>
      <c r="AC92" s="35" t="s">
        <v>18</v>
      </c>
      <c r="AD92" s="35" t="s">
        <v>18</v>
      </c>
      <c r="AE92" s="35" t="s">
        <v>18</v>
      </c>
      <c r="AF92" s="35" t="s">
        <v>18</v>
      </c>
      <c r="AG92" s="35" t="s">
        <v>18</v>
      </c>
      <c r="AH92" s="35" t="s">
        <v>18</v>
      </c>
      <c r="AI92" s="36" t="s">
        <v>18</v>
      </c>
      <c r="AJ92" s="37" t="s">
        <v>18</v>
      </c>
      <c r="AK92" s="38" t="s">
        <v>18</v>
      </c>
      <c r="AL92" s="37" t="s">
        <v>18</v>
      </c>
      <c r="AM92" s="32" t="str">
        <f t="shared" si="0"/>
        <v/>
      </c>
      <c r="AN92" s="39"/>
      <c r="AO92" s="40" t="s">
        <v>18</v>
      </c>
      <c r="AP92" s="32" t="str">
        <f t="shared" si="1"/>
        <v/>
      </c>
      <c r="AQ92" s="41"/>
      <c r="AR92" s="37" t="s">
        <v>18</v>
      </c>
      <c r="AS92" s="32" t="str">
        <f t="shared" si="2"/>
        <v/>
      </c>
      <c r="AT92" s="41"/>
    </row>
    <row r="93" spans="1:46" s="53" customFormat="1" hidden="1">
      <c r="A93" s="43" t="s">
        <v>18</v>
      </c>
      <c r="B93" s="44" t="s">
        <v>18</v>
      </c>
      <c r="C93" s="45" t="s">
        <v>18</v>
      </c>
      <c r="D93" s="44" t="s">
        <v>18</v>
      </c>
      <c r="E93" s="43" t="s">
        <v>18</v>
      </c>
      <c r="F93" s="46" t="s">
        <v>18</v>
      </c>
      <c r="G93" s="46" t="s">
        <v>18</v>
      </c>
      <c r="H93" s="46" t="s">
        <v>18</v>
      </c>
      <c r="I93" s="46" t="s">
        <v>18</v>
      </c>
      <c r="J93" s="46" t="s">
        <v>18</v>
      </c>
      <c r="K93" s="46" t="s">
        <v>18</v>
      </c>
      <c r="L93" s="46" t="s">
        <v>18</v>
      </c>
      <c r="M93" s="46" t="s">
        <v>18</v>
      </c>
      <c r="N93" s="46" t="s">
        <v>18</v>
      </c>
      <c r="O93" s="46" t="s">
        <v>18</v>
      </c>
      <c r="P93" s="46" t="s">
        <v>18</v>
      </c>
      <c r="Q93" s="46" t="s">
        <v>18</v>
      </c>
      <c r="R93" s="46" t="s">
        <v>18</v>
      </c>
      <c r="S93" s="46" t="s">
        <v>18</v>
      </c>
      <c r="T93" s="46" t="s">
        <v>18</v>
      </c>
      <c r="U93" s="46" t="s">
        <v>18</v>
      </c>
      <c r="V93" s="46" t="s">
        <v>18</v>
      </c>
      <c r="W93" s="46" t="s">
        <v>18</v>
      </c>
      <c r="X93" s="46" t="s">
        <v>18</v>
      </c>
      <c r="Y93" s="46" t="s">
        <v>18</v>
      </c>
      <c r="Z93" s="46" t="s">
        <v>18</v>
      </c>
      <c r="AA93" s="46" t="s">
        <v>18</v>
      </c>
      <c r="AB93" s="46" t="s">
        <v>18</v>
      </c>
      <c r="AC93" s="46" t="s">
        <v>18</v>
      </c>
      <c r="AD93" s="46" t="s">
        <v>18</v>
      </c>
      <c r="AE93" s="46" t="s">
        <v>18</v>
      </c>
      <c r="AF93" s="46" t="s">
        <v>18</v>
      </c>
      <c r="AG93" s="46" t="s">
        <v>18</v>
      </c>
      <c r="AH93" s="46" t="s">
        <v>18</v>
      </c>
      <c r="AI93" s="47" t="s">
        <v>18</v>
      </c>
      <c r="AJ93" s="48" t="s">
        <v>18</v>
      </c>
      <c r="AK93" s="49" t="s">
        <v>18</v>
      </c>
      <c r="AL93" s="48" t="s">
        <v>18</v>
      </c>
      <c r="AM93" s="43" t="str">
        <f t="shared" si="0"/>
        <v/>
      </c>
      <c r="AN93" s="50"/>
      <c r="AO93" s="51" t="s">
        <v>18</v>
      </c>
      <c r="AP93" s="43" t="str">
        <f t="shared" si="1"/>
        <v/>
      </c>
      <c r="AQ93" s="52"/>
      <c r="AR93" s="48" t="s">
        <v>18</v>
      </c>
      <c r="AS93" s="43" t="str">
        <f t="shared" si="2"/>
        <v/>
      </c>
      <c r="AT93" s="52"/>
    </row>
    <row r="94" spans="1:46" s="42" customFormat="1">
      <c r="A94" s="54"/>
      <c r="E94" s="55"/>
      <c r="AM94" s="56"/>
      <c r="AN94" s="56"/>
      <c r="AT94" s="57" t="s">
        <v>249</v>
      </c>
    </row>
    <row r="95" spans="1:46" s="42" customFormat="1" hidden="1">
      <c r="A95" s="58" t="s">
        <v>13</v>
      </c>
      <c r="E95" s="55"/>
      <c r="AM95" s="56"/>
      <c r="AN95" s="56"/>
    </row>
  </sheetData>
  <sheetProtection formatCells="0" formatColumns="0" formatRows="0"/>
  <mergeCells count="6">
    <mergeCell ref="F1:AI1"/>
    <mergeCell ref="AM2:AN2"/>
    <mergeCell ref="AO2:AQ2"/>
    <mergeCell ref="AR2:AT2"/>
    <mergeCell ref="F2:M2"/>
    <mergeCell ref="N2:T2"/>
  </mergeCells>
  <phoneticPr fontId="19"/>
  <printOptions horizontalCentered="1" verticalCentered="1"/>
  <pageMargins left="0" right="0" top="0" bottom="0" header="0.31496062992125984" footer="0.31496062992125984"/>
  <pageSetup paperSize="9" scale="42" orientation="landscape" horizontalDpi="4294967293" verticalDpi="300" r:id="rId1"/>
  <headerFooter alignWithMargins="0">
    <oddHeader>&amp;C正式結果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list</vt:lpstr>
      <vt:lpstr>list!Print_Area</vt:lpstr>
      <vt:lpstr>list!Print_Titles</vt:lpstr>
    </vt:vector>
  </TitlesOfParts>
  <Company>MRD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masanari.murata@nifty.ne.jp</dc:creator>
  <cp:lastModifiedBy>kenji ishigaki</cp:lastModifiedBy>
  <cp:lastPrinted>2018-11-05T01:46:57Z</cp:lastPrinted>
  <dcterms:created xsi:type="dcterms:W3CDTF">2018-11-03T06:26:46Z</dcterms:created>
  <dcterms:modified xsi:type="dcterms:W3CDTF">2018-11-05T01:48:54Z</dcterms:modified>
</cp:coreProperties>
</file>